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SD 2025/★SSD/20250107 SSD/010体操関係/002大会運営関係/001 市民体/R8/000提出書類（スポーツ協会）/"/>
    </mc:Choice>
  </mc:AlternateContent>
  <xr:revisionPtr revIDLastSave="0" documentId="13_ncr:1_{E23A7F6A-A894-1240-AC65-8B66B25DD54B}" xr6:coauthVersionLast="47" xr6:coauthVersionMax="47" xr10:uidLastSave="{00000000-0000-0000-0000-000000000000}"/>
  <bookViews>
    <workbookView xWindow="0" yWindow="500" windowWidth="28800" windowHeight="16340" xr2:uid="{00000000-000D-0000-FFFF-FFFF00000000}"/>
  </bookViews>
  <sheets>
    <sheet name="【体操男女】" sheetId="7" r:id="rId1"/>
    <sheet name="【新体操女子】" sheetId="10" r:id="rId2"/>
    <sheet name="【新体操男子ABC】" sheetId="12" r:id="rId3"/>
    <sheet name="【新体操男子高校生】 " sheetId="13" r:id="rId4"/>
    <sheet name="1" sheetId="14" r:id="rId5"/>
    <sheet name="2" sheetId="15" r:id="rId6"/>
    <sheet name="3" sheetId="16" r:id="rId7"/>
    <sheet name="4" sheetId="17" r:id="rId8"/>
  </sheets>
  <definedNames>
    <definedName name="_xlnm.Print_Area" localSheetId="1">【新体操女子】!$A$1:$I$42</definedName>
    <definedName name="_xlnm.Print_Area" localSheetId="2">【新体操男子ABC】!$A$1:$I$42</definedName>
    <definedName name="_xlnm.Print_Area" localSheetId="3">'【新体操男子高校生】 '!$A$1:$K$42</definedName>
    <definedName name="_xlnm.Print_Area" localSheetId="0">【体操男女】!$A$1:$H$65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7" l="1"/>
  <c r="B1" i="17"/>
  <c r="C1" i="17"/>
  <c r="D1" i="17"/>
  <c r="E1" i="17"/>
  <c r="F1" i="17"/>
  <c r="G1" i="17"/>
  <c r="H1" i="17"/>
  <c r="I1" i="17"/>
  <c r="J1" i="17"/>
  <c r="K1" i="17"/>
  <c r="A2" i="17"/>
  <c r="B2" i="17"/>
  <c r="C2" i="17"/>
  <c r="D2" i="17"/>
  <c r="E2" i="17"/>
  <c r="F2" i="17"/>
  <c r="G2" i="17"/>
  <c r="H2" i="17"/>
  <c r="I2" i="17"/>
  <c r="J2" i="17"/>
  <c r="K2" i="17"/>
  <c r="A3" i="17"/>
  <c r="B3" i="17"/>
  <c r="C3" i="17"/>
  <c r="D3" i="17"/>
  <c r="E3" i="17"/>
  <c r="F3" i="17"/>
  <c r="G3" i="17"/>
  <c r="H3" i="17"/>
  <c r="I3" i="17"/>
  <c r="J3" i="17"/>
  <c r="K3" i="17"/>
  <c r="A4" i="17"/>
  <c r="B4" i="17"/>
  <c r="C4" i="17"/>
  <c r="D4" i="17"/>
  <c r="E4" i="17"/>
  <c r="F4" i="17"/>
  <c r="G4" i="17"/>
  <c r="H4" i="17"/>
  <c r="I4" i="17"/>
  <c r="J4" i="17"/>
  <c r="K4" i="17"/>
  <c r="A5" i="17"/>
  <c r="B5" i="17"/>
  <c r="C5" i="17"/>
  <c r="D5" i="17"/>
  <c r="E5" i="17"/>
  <c r="F5" i="17"/>
  <c r="G5" i="17"/>
  <c r="H5" i="17"/>
  <c r="I5" i="17"/>
  <c r="J5" i="17"/>
  <c r="K5" i="17"/>
  <c r="A6" i="17"/>
  <c r="B6" i="17"/>
  <c r="C6" i="17"/>
  <c r="D6" i="17"/>
  <c r="E6" i="17"/>
  <c r="F6" i="17"/>
  <c r="G6" i="17"/>
  <c r="H6" i="17"/>
  <c r="I6" i="17"/>
  <c r="J6" i="17"/>
  <c r="K6" i="17"/>
  <c r="A7" i="17"/>
  <c r="B7" i="17"/>
  <c r="C7" i="17"/>
  <c r="D7" i="17"/>
  <c r="E7" i="17"/>
  <c r="F7" i="17"/>
  <c r="G7" i="17"/>
  <c r="H7" i="17"/>
  <c r="I7" i="17"/>
  <c r="J7" i="17"/>
  <c r="K7" i="17"/>
  <c r="A8" i="17"/>
  <c r="B8" i="17"/>
  <c r="C8" i="17"/>
  <c r="D8" i="17"/>
  <c r="E8" i="17"/>
  <c r="F8" i="17"/>
  <c r="G8" i="17"/>
  <c r="H8" i="17"/>
  <c r="I8" i="17"/>
  <c r="J8" i="17"/>
  <c r="K8" i="17"/>
  <c r="A9" i="17"/>
  <c r="B9" i="17"/>
  <c r="C9" i="17"/>
  <c r="D9" i="17"/>
  <c r="E9" i="17"/>
  <c r="F9" i="17"/>
  <c r="G9" i="17"/>
  <c r="H9" i="17"/>
  <c r="I9" i="17"/>
  <c r="J9" i="17"/>
  <c r="K9" i="17"/>
  <c r="A10" i="17"/>
  <c r="B10" i="17"/>
  <c r="C10" i="17"/>
  <c r="D10" i="17"/>
  <c r="E10" i="17"/>
  <c r="F10" i="17"/>
  <c r="G10" i="17"/>
  <c r="H10" i="17"/>
  <c r="I10" i="17"/>
  <c r="J10" i="17"/>
  <c r="K10" i="17"/>
  <c r="A11" i="17"/>
  <c r="B11" i="17"/>
  <c r="C11" i="17"/>
  <c r="D11" i="17"/>
  <c r="E11" i="17"/>
  <c r="F11" i="17"/>
  <c r="G11" i="17"/>
  <c r="H11" i="17"/>
  <c r="I11" i="17"/>
  <c r="J11" i="17"/>
  <c r="K11" i="17"/>
  <c r="A12" i="17"/>
  <c r="B12" i="17"/>
  <c r="C12" i="17"/>
  <c r="D12" i="17"/>
  <c r="E12" i="17"/>
  <c r="F12" i="17"/>
  <c r="G12" i="17"/>
  <c r="H12" i="17"/>
  <c r="I12" i="17"/>
  <c r="J12" i="17"/>
  <c r="K12" i="17"/>
  <c r="A13" i="17"/>
  <c r="B13" i="17"/>
  <c r="C13" i="17"/>
  <c r="D13" i="17"/>
  <c r="E13" i="17"/>
  <c r="F13" i="17"/>
  <c r="G13" i="17"/>
  <c r="H13" i="17"/>
  <c r="I13" i="17"/>
  <c r="J13" i="17"/>
  <c r="K13" i="17"/>
  <c r="A14" i="17"/>
  <c r="B14" i="17"/>
  <c r="C14" i="17"/>
  <c r="D14" i="17"/>
  <c r="E14" i="17"/>
  <c r="F14" i="17"/>
  <c r="G14" i="17"/>
  <c r="H14" i="17"/>
  <c r="I14" i="17"/>
  <c r="J14" i="17"/>
  <c r="K14" i="17"/>
  <c r="A15" i="17"/>
  <c r="B15" i="17"/>
  <c r="C15" i="17"/>
  <c r="D15" i="17"/>
  <c r="E15" i="17"/>
  <c r="F15" i="17"/>
  <c r="G15" i="17"/>
  <c r="H15" i="17"/>
  <c r="I15" i="17"/>
  <c r="J15" i="17"/>
  <c r="K15" i="17"/>
  <c r="A16" i="17"/>
  <c r="B16" i="17"/>
  <c r="C16" i="17"/>
  <c r="D16" i="17"/>
  <c r="E16" i="17"/>
  <c r="F16" i="17"/>
  <c r="G16" i="17"/>
  <c r="H16" i="17"/>
  <c r="I16" i="17"/>
  <c r="J16" i="17"/>
  <c r="K16" i="17"/>
  <c r="A17" i="17"/>
  <c r="B17" i="17"/>
  <c r="C17" i="17"/>
  <c r="D17" i="17"/>
  <c r="E17" i="17"/>
  <c r="F17" i="17"/>
  <c r="G17" i="17"/>
  <c r="H17" i="17"/>
  <c r="I17" i="17"/>
  <c r="J17" i="17"/>
  <c r="K17" i="17"/>
  <c r="A18" i="17"/>
  <c r="B18" i="17"/>
  <c r="C18" i="17"/>
  <c r="D18" i="17"/>
  <c r="E18" i="17"/>
  <c r="F18" i="17"/>
  <c r="G18" i="17"/>
  <c r="H18" i="17"/>
  <c r="I18" i="17"/>
  <c r="J18" i="17"/>
  <c r="K18" i="17"/>
  <c r="A19" i="17"/>
  <c r="B19" i="17"/>
  <c r="C19" i="17"/>
  <c r="D19" i="17"/>
  <c r="E19" i="17"/>
  <c r="F19" i="17"/>
  <c r="G19" i="17"/>
  <c r="H19" i="17"/>
  <c r="I19" i="17"/>
  <c r="J19" i="17"/>
  <c r="K19" i="17"/>
  <c r="A20" i="17"/>
  <c r="B20" i="17"/>
  <c r="C20" i="17"/>
  <c r="D20" i="17"/>
  <c r="E20" i="17"/>
  <c r="F20" i="17"/>
  <c r="G20" i="17"/>
  <c r="H20" i="17"/>
  <c r="I20" i="17"/>
  <c r="J20" i="17"/>
  <c r="K20" i="17"/>
  <c r="A21" i="17"/>
  <c r="B21" i="17"/>
  <c r="C21" i="17"/>
  <c r="D21" i="17"/>
  <c r="E21" i="17"/>
  <c r="F21" i="17"/>
  <c r="G21" i="17"/>
  <c r="H21" i="17"/>
  <c r="I21" i="17"/>
  <c r="J21" i="17"/>
  <c r="K21" i="17"/>
  <c r="A22" i="17"/>
  <c r="B22" i="17"/>
  <c r="C22" i="17"/>
  <c r="D22" i="17"/>
  <c r="E22" i="17"/>
  <c r="F22" i="17"/>
  <c r="G22" i="17"/>
  <c r="H22" i="17"/>
  <c r="I22" i="17"/>
  <c r="J22" i="17"/>
  <c r="K22" i="17"/>
  <c r="A23" i="17"/>
  <c r="B23" i="17"/>
  <c r="C23" i="17"/>
  <c r="D23" i="17"/>
  <c r="E23" i="17"/>
  <c r="F23" i="17"/>
  <c r="G23" i="17"/>
  <c r="H23" i="17"/>
  <c r="I23" i="17"/>
  <c r="J23" i="17"/>
  <c r="K23" i="17"/>
  <c r="A24" i="17"/>
  <c r="B24" i="17"/>
  <c r="C24" i="17"/>
  <c r="D24" i="17"/>
  <c r="E24" i="17"/>
  <c r="F24" i="17"/>
  <c r="G24" i="17"/>
  <c r="H24" i="17"/>
  <c r="I24" i="17"/>
  <c r="J24" i="17"/>
  <c r="K24" i="17"/>
  <c r="A25" i="17"/>
  <c r="B25" i="17"/>
  <c r="C25" i="17"/>
  <c r="D25" i="17"/>
  <c r="E25" i="17"/>
  <c r="F25" i="17"/>
  <c r="G25" i="17"/>
  <c r="H25" i="17"/>
  <c r="I25" i="17"/>
  <c r="J25" i="17"/>
  <c r="K25" i="17"/>
  <c r="A26" i="17"/>
  <c r="B26" i="17"/>
  <c r="C26" i="17"/>
  <c r="D26" i="17"/>
  <c r="E26" i="17"/>
  <c r="F26" i="17"/>
  <c r="G26" i="17"/>
  <c r="H26" i="17"/>
  <c r="I26" i="17"/>
  <c r="J26" i="17"/>
  <c r="K26" i="17"/>
  <c r="A27" i="17"/>
  <c r="B27" i="17"/>
  <c r="C27" i="17"/>
  <c r="D27" i="17"/>
  <c r="E27" i="17"/>
  <c r="F27" i="17"/>
  <c r="G27" i="17"/>
  <c r="H27" i="17"/>
  <c r="I27" i="17"/>
  <c r="J27" i="17"/>
  <c r="K27" i="17"/>
  <c r="A28" i="17"/>
  <c r="B28" i="17"/>
  <c r="C28" i="17"/>
  <c r="D28" i="17"/>
  <c r="E28" i="17"/>
  <c r="F28" i="17"/>
  <c r="G28" i="17"/>
  <c r="H28" i="17"/>
  <c r="I28" i="17"/>
  <c r="J28" i="17"/>
  <c r="K28" i="17"/>
  <c r="A29" i="17"/>
  <c r="B29" i="17"/>
  <c r="C29" i="17"/>
  <c r="D29" i="17"/>
  <c r="E29" i="17"/>
  <c r="F29" i="17"/>
  <c r="G29" i="17"/>
  <c r="H29" i="17"/>
  <c r="I29" i="17"/>
  <c r="J29" i="17"/>
  <c r="K29" i="17"/>
  <c r="A30" i="17"/>
  <c r="B30" i="17"/>
  <c r="C30" i="17"/>
  <c r="D30" i="17"/>
  <c r="E30" i="17"/>
  <c r="F30" i="17"/>
  <c r="G30" i="17"/>
  <c r="H30" i="17"/>
  <c r="I30" i="17"/>
  <c r="J30" i="17"/>
  <c r="K30" i="17"/>
  <c r="A31" i="17"/>
  <c r="B31" i="17"/>
  <c r="C31" i="17"/>
  <c r="D31" i="17"/>
  <c r="E31" i="17"/>
  <c r="F31" i="17"/>
  <c r="G31" i="17"/>
  <c r="H31" i="17"/>
  <c r="I31" i="17"/>
  <c r="J31" i="17"/>
  <c r="K31" i="17"/>
  <c r="A32" i="17"/>
  <c r="B32" i="17"/>
  <c r="C32" i="17"/>
  <c r="D32" i="17"/>
  <c r="E32" i="17"/>
  <c r="F32" i="17"/>
  <c r="G32" i="17"/>
  <c r="H32" i="17"/>
  <c r="I32" i="17"/>
  <c r="J32" i="17"/>
  <c r="K32" i="17"/>
  <c r="A33" i="17"/>
  <c r="B33" i="17"/>
  <c r="C33" i="17"/>
  <c r="D33" i="17"/>
  <c r="E33" i="17"/>
  <c r="F33" i="17"/>
  <c r="G33" i="17"/>
  <c r="H33" i="17"/>
  <c r="I33" i="17"/>
  <c r="J33" i="17"/>
  <c r="K33" i="17"/>
  <c r="A34" i="17"/>
  <c r="B34" i="17"/>
  <c r="C34" i="17"/>
  <c r="D34" i="17"/>
  <c r="E34" i="17"/>
  <c r="F34" i="17"/>
  <c r="G34" i="17"/>
  <c r="H34" i="17"/>
  <c r="I34" i="17"/>
  <c r="J34" i="17"/>
  <c r="K34" i="17"/>
  <c r="A35" i="17"/>
  <c r="B35" i="17"/>
  <c r="C35" i="17"/>
  <c r="D35" i="17"/>
  <c r="E35" i="17"/>
  <c r="F35" i="17"/>
  <c r="G35" i="17"/>
  <c r="H35" i="17"/>
  <c r="I35" i="17"/>
  <c r="J35" i="17"/>
  <c r="K35" i="17"/>
  <c r="A36" i="17"/>
  <c r="B36" i="17"/>
  <c r="C36" i="17"/>
  <c r="D36" i="17"/>
  <c r="E36" i="17"/>
  <c r="F36" i="17"/>
  <c r="G36" i="17"/>
  <c r="H36" i="17"/>
  <c r="I36" i="17"/>
  <c r="J36" i="17"/>
  <c r="K36" i="17"/>
  <c r="A37" i="17"/>
  <c r="B37" i="17"/>
  <c r="C37" i="17"/>
  <c r="D37" i="17"/>
  <c r="E37" i="17"/>
  <c r="F37" i="17"/>
  <c r="G37" i="17"/>
  <c r="H37" i="17"/>
  <c r="I37" i="17"/>
  <c r="J37" i="17"/>
  <c r="K37" i="17"/>
  <c r="A38" i="17"/>
  <c r="B38" i="17"/>
  <c r="C38" i="17"/>
  <c r="D38" i="17"/>
  <c r="E38" i="17"/>
  <c r="F38" i="17"/>
  <c r="G38" i="17"/>
  <c r="H38" i="17"/>
  <c r="I38" i="17"/>
  <c r="J38" i="17"/>
  <c r="K38" i="17"/>
  <c r="A39" i="17"/>
  <c r="B39" i="17"/>
  <c r="C39" i="17"/>
  <c r="D39" i="17"/>
  <c r="E39" i="17"/>
  <c r="F39" i="17"/>
  <c r="G39" i="17"/>
  <c r="H39" i="17"/>
  <c r="I39" i="17"/>
  <c r="J39" i="17"/>
  <c r="K39" i="17"/>
  <c r="A40" i="17"/>
  <c r="B40" i="17"/>
  <c r="C40" i="17"/>
  <c r="D40" i="17"/>
  <c r="E40" i="17"/>
  <c r="F40" i="17"/>
  <c r="G40" i="17"/>
  <c r="H40" i="17"/>
  <c r="I40" i="17"/>
  <c r="J40" i="17"/>
  <c r="K40" i="17"/>
  <c r="A41" i="17"/>
  <c r="B41" i="17"/>
  <c r="C41" i="17"/>
  <c r="D41" i="17"/>
  <c r="E41" i="17"/>
  <c r="F41" i="17"/>
  <c r="G41" i="17"/>
  <c r="H41" i="17"/>
  <c r="I41" i="17"/>
  <c r="J41" i="17"/>
  <c r="K41" i="17"/>
  <c r="A42" i="17"/>
  <c r="B42" i="17"/>
  <c r="C42" i="17"/>
  <c r="D42" i="17"/>
  <c r="E42" i="17"/>
  <c r="F42" i="17"/>
  <c r="G42" i="17"/>
  <c r="H42" i="17"/>
  <c r="I42" i="17"/>
  <c r="J42" i="17"/>
  <c r="K42" i="17"/>
  <c r="A43" i="17"/>
  <c r="B43" i="17"/>
  <c r="C43" i="17"/>
  <c r="D43" i="17"/>
  <c r="E43" i="17"/>
  <c r="F43" i="17"/>
  <c r="G43" i="17"/>
  <c r="H43" i="17"/>
  <c r="I43" i="17"/>
  <c r="J43" i="17"/>
  <c r="K43" i="17"/>
  <c r="A44" i="17"/>
  <c r="B44" i="17"/>
  <c r="C44" i="17"/>
  <c r="D44" i="17"/>
  <c r="E44" i="17"/>
  <c r="F44" i="17"/>
  <c r="G44" i="17"/>
  <c r="H44" i="17"/>
  <c r="I44" i="17"/>
  <c r="J44" i="17"/>
  <c r="K44" i="17"/>
  <c r="A45" i="17"/>
  <c r="B45" i="17"/>
  <c r="C45" i="17"/>
  <c r="D45" i="17"/>
  <c r="E45" i="17"/>
  <c r="F45" i="17"/>
  <c r="G45" i="17"/>
  <c r="H45" i="17"/>
  <c r="I45" i="17"/>
  <c r="J45" i="17"/>
  <c r="K45" i="17"/>
  <c r="A46" i="17"/>
  <c r="B46" i="17"/>
  <c r="C46" i="17"/>
  <c r="D46" i="17"/>
  <c r="E46" i="17"/>
  <c r="F46" i="17"/>
  <c r="G46" i="17"/>
  <c r="H46" i="17"/>
  <c r="I46" i="17"/>
  <c r="J46" i="17"/>
  <c r="K46" i="17"/>
  <c r="A47" i="17"/>
  <c r="B47" i="17"/>
  <c r="C47" i="17"/>
  <c r="D47" i="17"/>
  <c r="E47" i="17"/>
  <c r="F47" i="17"/>
  <c r="G47" i="17"/>
  <c r="H47" i="17"/>
  <c r="I47" i="17"/>
  <c r="J47" i="17"/>
  <c r="K47" i="17"/>
  <c r="A48" i="17"/>
  <c r="B48" i="17"/>
  <c r="C48" i="17"/>
  <c r="D48" i="17"/>
  <c r="E48" i="17"/>
  <c r="F48" i="17"/>
  <c r="G48" i="17"/>
  <c r="H48" i="17"/>
  <c r="I48" i="17"/>
  <c r="J48" i="17"/>
  <c r="K48" i="17"/>
  <c r="A49" i="17"/>
  <c r="B49" i="17"/>
  <c r="C49" i="17"/>
  <c r="D49" i="17"/>
  <c r="E49" i="17"/>
  <c r="F49" i="17"/>
  <c r="G49" i="17"/>
  <c r="H49" i="17"/>
  <c r="I49" i="17"/>
  <c r="J49" i="17"/>
  <c r="K49" i="17"/>
  <c r="A50" i="17"/>
  <c r="B50" i="17"/>
  <c r="C50" i="17"/>
  <c r="D50" i="17"/>
  <c r="E50" i="17"/>
  <c r="F50" i="17"/>
  <c r="G50" i="17"/>
  <c r="H50" i="17"/>
  <c r="I50" i="17"/>
  <c r="J50" i="17"/>
  <c r="K50" i="17"/>
  <c r="A51" i="17"/>
  <c r="B51" i="17"/>
  <c r="C51" i="17"/>
  <c r="D51" i="17"/>
  <c r="E51" i="17"/>
  <c r="F51" i="17"/>
  <c r="G51" i="17"/>
  <c r="H51" i="17"/>
  <c r="I51" i="17"/>
  <c r="J51" i="17"/>
  <c r="K51" i="17"/>
  <c r="A1" i="16"/>
  <c r="B1" i="16"/>
  <c r="C1" i="16"/>
  <c r="D1" i="16"/>
  <c r="E1" i="16"/>
  <c r="F1" i="16"/>
  <c r="G1" i="16"/>
  <c r="H1" i="16"/>
  <c r="I1" i="16"/>
  <c r="A2" i="16"/>
  <c r="B2" i="16"/>
  <c r="C2" i="16"/>
  <c r="D2" i="16"/>
  <c r="E2" i="16"/>
  <c r="F2" i="16"/>
  <c r="G2" i="16"/>
  <c r="H2" i="16"/>
  <c r="I2" i="16"/>
  <c r="A3" i="16"/>
  <c r="B3" i="16"/>
  <c r="C3" i="16"/>
  <c r="D3" i="16"/>
  <c r="E3" i="16"/>
  <c r="F3" i="16"/>
  <c r="G3" i="16"/>
  <c r="H3" i="16"/>
  <c r="I3" i="16"/>
  <c r="A4" i="16"/>
  <c r="B4" i="16"/>
  <c r="C4" i="16"/>
  <c r="D4" i="16"/>
  <c r="E4" i="16"/>
  <c r="F4" i="16"/>
  <c r="G4" i="16"/>
  <c r="H4" i="16"/>
  <c r="I4" i="16"/>
  <c r="A5" i="16"/>
  <c r="B5" i="16"/>
  <c r="C5" i="16"/>
  <c r="D5" i="16"/>
  <c r="E5" i="16"/>
  <c r="F5" i="16"/>
  <c r="G5" i="16"/>
  <c r="H5" i="16"/>
  <c r="I5" i="16"/>
  <c r="A6" i="16"/>
  <c r="B6" i="16"/>
  <c r="C6" i="16"/>
  <c r="D6" i="16"/>
  <c r="E6" i="16"/>
  <c r="F6" i="16"/>
  <c r="G6" i="16"/>
  <c r="H6" i="16"/>
  <c r="I6" i="16"/>
  <c r="A7" i="16"/>
  <c r="B7" i="16"/>
  <c r="C7" i="16"/>
  <c r="D7" i="16"/>
  <c r="E7" i="16"/>
  <c r="F7" i="16"/>
  <c r="G7" i="16"/>
  <c r="H7" i="16"/>
  <c r="I7" i="16"/>
  <c r="A8" i="16"/>
  <c r="B8" i="16"/>
  <c r="C8" i="16"/>
  <c r="D8" i="16"/>
  <c r="E8" i="16"/>
  <c r="F8" i="16"/>
  <c r="G8" i="16"/>
  <c r="H8" i="16"/>
  <c r="I8" i="16"/>
  <c r="A9" i="16"/>
  <c r="B9" i="16"/>
  <c r="C9" i="16"/>
  <c r="D9" i="16"/>
  <c r="E9" i="16"/>
  <c r="F9" i="16"/>
  <c r="G9" i="16"/>
  <c r="H9" i="16"/>
  <c r="I9" i="16"/>
  <c r="A10" i="16"/>
  <c r="B10" i="16"/>
  <c r="C10" i="16"/>
  <c r="D10" i="16"/>
  <c r="E10" i="16"/>
  <c r="F10" i="16"/>
  <c r="G10" i="16"/>
  <c r="H10" i="16"/>
  <c r="I10" i="16"/>
  <c r="A11" i="16"/>
  <c r="B11" i="16"/>
  <c r="C11" i="16"/>
  <c r="D11" i="16"/>
  <c r="E11" i="16"/>
  <c r="F11" i="16"/>
  <c r="G11" i="16"/>
  <c r="H11" i="16"/>
  <c r="I11" i="16"/>
  <c r="A12" i="16"/>
  <c r="B12" i="16"/>
  <c r="C12" i="16"/>
  <c r="D12" i="16"/>
  <c r="E12" i="16"/>
  <c r="F12" i="16"/>
  <c r="G12" i="16"/>
  <c r="H12" i="16"/>
  <c r="I12" i="16"/>
  <c r="A13" i="16"/>
  <c r="B13" i="16"/>
  <c r="C13" i="16"/>
  <c r="D13" i="16"/>
  <c r="E13" i="16"/>
  <c r="F13" i="16"/>
  <c r="G13" i="16"/>
  <c r="H13" i="16"/>
  <c r="I13" i="16"/>
  <c r="A14" i="16"/>
  <c r="B14" i="16"/>
  <c r="C14" i="16"/>
  <c r="D14" i="16"/>
  <c r="E14" i="16"/>
  <c r="F14" i="16"/>
  <c r="G14" i="16"/>
  <c r="H14" i="16"/>
  <c r="I14" i="16"/>
  <c r="A15" i="16"/>
  <c r="B15" i="16"/>
  <c r="C15" i="16"/>
  <c r="D15" i="16"/>
  <c r="E15" i="16"/>
  <c r="F15" i="16"/>
  <c r="G15" i="16"/>
  <c r="H15" i="16"/>
  <c r="I15" i="16"/>
  <c r="A16" i="16"/>
  <c r="B16" i="16"/>
  <c r="C16" i="16"/>
  <c r="D16" i="16"/>
  <c r="E16" i="16"/>
  <c r="F16" i="16"/>
  <c r="G16" i="16"/>
  <c r="H16" i="16"/>
  <c r="I16" i="16"/>
  <c r="A17" i="16"/>
  <c r="B17" i="16"/>
  <c r="C17" i="16"/>
  <c r="D17" i="16"/>
  <c r="E17" i="16"/>
  <c r="F17" i="16"/>
  <c r="G17" i="16"/>
  <c r="H17" i="16"/>
  <c r="I17" i="16"/>
  <c r="A18" i="16"/>
  <c r="B18" i="16"/>
  <c r="C18" i="16"/>
  <c r="D18" i="16"/>
  <c r="E18" i="16"/>
  <c r="F18" i="16"/>
  <c r="G18" i="16"/>
  <c r="H18" i="16"/>
  <c r="I18" i="16"/>
  <c r="A19" i="16"/>
  <c r="B19" i="16"/>
  <c r="C19" i="16"/>
  <c r="D19" i="16"/>
  <c r="E19" i="16"/>
  <c r="F19" i="16"/>
  <c r="G19" i="16"/>
  <c r="H19" i="16"/>
  <c r="I19" i="16"/>
  <c r="A20" i="16"/>
  <c r="B20" i="16"/>
  <c r="C20" i="16"/>
  <c r="D20" i="16"/>
  <c r="E20" i="16"/>
  <c r="F20" i="16"/>
  <c r="G20" i="16"/>
  <c r="H20" i="16"/>
  <c r="I20" i="16"/>
  <c r="A21" i="16"/>
  <c r="B21" i="16"/>
  <c r="C21" i="16"/>
  <c r="D21" i="16"/>
  <c r="E21" i="16"/>
  <c r="F21" i="16"/>
  <c r="G21" i="16"/>
  <c r="H21" i="16"/>
  <c r="I21" i="16"/>
  <c r="A22" i="16"/>
  <c r="B22" i="16"/>
  <c r="C22" i="16"/>
  <c r="D22" i="16"/>
  <c r="E22" i="16"/>
  <c r="F22" i="16"/>
  <c r="G22" i="16"/>
  <c r="H22" i="16"/>
  <c r="I22" i="16"/>
  <c r="A23" i="16"/>
  <c r="B23" i="16"/>
  <c r="C23" i="16"/>
  <c r="D23" i="16"/>
  <c r="E23" i="16"/>
  <c r="F23" i="16"/>
  <c r="G23" i="16"/>
  <c r="H23" i="16"/>
  <c r="I23" i="16"/>
  <c r="A24" i="16"/>
  <c r="B24" i="16"/>
  <c r="C24" i="16"/>
  <c r="D24" i="16"/>
  <c r="E24" i="16"/>
  <c r="F24" i="16"/>
  <c r="G24" i="16"/>
  <c r="H24" i="16"/>
  <c r="I24" i="16"/>
  <c r="A25" i="16"/>
  <c r="B25" i="16"/>
  <c r="C25" i="16"/>
  <c r="D25" i="16"/>
  <c r="E25" i="16"/>
  <c r="F25" i="16"/>
  <c r="G25" i="16"/>
  <c r="H25" i="16"/>
  <c r="I25" i="16"/>
  <c r="A26" i="16"/>
  <c r="B26" i="16"/>
  <c r="C26" i="16"/>
  <c r="D26" i="16"/>
  <c r="E26" i="16"/>
  <c r="F26" i="16"/>
  <c r="G26" i="16"/>
  <c r="H26" i="16"/>
  <c r="I26" i="16"/>
  <c r="A27" i="16"/>
  <c r="B27" i="16"/>
  <c r="C27" i="16"/>
  <c r="D27" i="16"/>
  <c r="E27" i="16"/>
  <c r="F27" i="16"/>
  <c r="G27" i="16"/>
  <c r="H27" i="16"/>
  <c r="I27" i="16"/>
  <c r="A28" i="16"/>
  <c r="B28" i="16"/>
  <c r="C28" i="16"/>
  <c r="D28" i="16"/>
  <c r="E28" i="16"/>
  <c r="F28" i="16"/>
  <c r="G28" i="16"/>
  <c r="H28" i="16"/>
  <c r="I28" i="16"/>
  <c r="A29" i="16"/>
  <c r="B29" i="16"/>
  <c r="C29" i="16"/>
  <c r="D29" i="16"/>
  <c r="E29" i="16"/>
  <c r="F29" i="16"/>
  <c r="G29" i="16"/>
  <c r="H29" i="16"/>
  <c r="I29" i="16"/>
  <c r="A30" i="16"/>
  <c r="B30" i="16"/>
  <c r="C30" i="16"/>
  <c r="D30" i="16"/>
  <c r="E30" i="16"/>
  <c r="F30" i="16"/>
  <c r="G30" i="16"/>
  <c r="H30" i="16"/>
  <c r="I30" i="16"/>
  <c r="A31" i="16"/>
  <c r="B31" i="16"/>
  <c r="C31" i="16"/>
  <c r="D31" i="16"/>
  <c r="E31" i="16"/>
  <c r="F31" i="16"/>
  <c r="G31" i="16"/>
  <c r="H31" i="16"/>
  <c r="I31" i="16"/>
  <c r="A32" i="16"/>
  <c r="B32" i="16"/>
  <c r="C32" i="16"/>
  <c r="D32" i="16"/>
  <c r="E32" i="16"/>
  <c r="F32" i="16"/>
  <c r="G32" i="16"/>
  <c r="H32" i="16"/>
  <c r="I32" i="16"/>
  <c r="A33" i="16"/>
  <c r="B33" i="16"/>
  <c r="C33" i="16"/>
  <c r="D33" i="16"/>
  <c r="E33" i="16"/>
  <c r="F33" i="16"/>
  <c r="G33" i="16"/>
  <c r="H33" i="16"/>
  <c r="I33" i="16"/>
  <c r="A34" i="16"/>
  <c r="B34" i="16"/>
  <c r="C34" i="16"/>
  <c r="D34" i="16"/>
  <c r="E34" i="16"/>
  <c r="F34" i="16"/>
  <c r="G34" i="16"/>
  <c r="H34" i="16"/>
  <c r="I34" i="16"/>
  <c r="A35" i="16"/>
  <c r="B35" i="16"/>
  <c r="C35" i="16"/>
  <c r="D35" i="16"/>
  <c r="E35" i="16"/>
  <c r="F35" i="16"/>
  <c r="G35" i="16"/>
  <c r="H35" i="16"/>
  <c r="I35" i="16"/>
  <c r="A36" i="16"/>
  <c r="B36" i="16"/>
  <c r="C36" i="16"/>
  <c r="D36" i="16"/>
  <c r="E36" i="16"/>
  <c r="F36" i="16"/>
  <c r="G36" i="16"/>
  <c r="H36" i="16"/>
  <c r="I36" i="16"/>
  <c r="A37" i="16"/>
  <c r="B37" i="16"/>
  <c r="C37" i="16"/>
  <c r="D37" i="16"/>
  <c r="E37" i="16"/>
  <c r="F37" i="16"/>
  <c r="G37" i="16"/>
  <c r="H37" i="16"/>
  <c r="I37" i="16"/>
  <c r="A38" i="16"/>
  <c r="B38" i="16"/>
  <c r="C38" i="16"/>
  <c r="D38" i="16"/>
  <c r="E38" i="16"/>
  <c r="F38" i="16"/>
  <c r="G38" i="16"/>
  <c r="H38" i="16"/>
  <c r="I38" i="16"/>
  <c r="A39" i="16"/>
  <c r="B39" i="16"/>
  <c r="C39" i="16"/>
  <c r="D39" i="16"/>
  <c r="E39" i="16"/>
  <c r="F39" i="16"/>
  <c r="G39" i="16"/>
  <c r="H39" i="16"/>
  <c r="I39" i="16"/>
  <c r="A40" i="16"/>
  <c r="B40" i="16"/>
  <c r="C40" i="16"/>
  <c r="D40" i="16"/>
  <c r="E40" i="16"/>
  <c r="F40" i="16"/>
  <c r="G40" i="16"/>
  <c r="H40" i="16"/>
  <c r="I40" i="16"/>
  <c r="A41" i="16"/>
  <c r="B41" i="16"/>
  <c r="C41" i="16"/>
  <c r="D41" i="16"/>
  <c r="E41" i="16"/>
  <c r="F41" i="16"/>
  <c r="G41" i="16"/>
  <c r="H41" i="16"/>
  <c r="I41" i="16"/>
  <c r="A42" i="16"/>
  <c r="B42" i="16"/>
  <c r="C42" i="16"/>
  <c r="D42" i="16"/>
  <c r="E42" i="16"/>
  <c r="F42" i="16"/>
  <c r="G42" i="16"/>
  <c r="H42" i="16"/>
  <c r="I42" i="16"/>
  <c r="A43" i="16"/>
  <c r="B43" i="16"/>
  <c r="C43" i="16"/>
  <c r="D43" i="16"/>
  <c r="E43" i="16"/>
  <c r="F43" i="16"/>
  <c r="G43" i="16"/>
  <c r="H43" i="16"/>
  <c r="I43" i="16"/>
  <c r="A44" i="16"/>
  <c r="B44" i="16"/>
  <c r="C44" i="16"/>
  <c r="D44" i="16"/>
  <c r="E44" i="16"/>
  <c r="F44" i="16"/>
  <c r="G44" i="16"/>
  <c r="H44" i="16"/>
  <c r="I44" i="16"/>
  <c r="A45" i="16"/>
  <c r="B45" i="16"/>
  <c r="C45" i="16"/>
  <c r="D45" i="16"/>
  <c r="E45" i="16"/>
  <c r="F45" i="16"/>
  <c r="G45" i="16"/>
  <c r="H45" i="16"/>
  <c r="I45" i="16"/>
  <c r="A46" i="16"/>
  <c r="B46" i="16"/>
  <c r="C46" i="16"/>
  <c r="D46" i="16"/>
  <c r="E46" i="16"/>
  <c r="F46" i="16"/>
  <c r="G46" i="16"/>
  <c r="H46" i="16"/>
  <c r="I46" i="16"/>
  <c r="A47" i="16"/>
  <c r="B47" i="16"/>
  <c r="C47" i="16"/>
  <c r="D47" i="16"/>
  <c r="E47" i="16"/>
  <c r="F47" i="16"/>
  <c r="G47" i="16"/>
  <c r="H47" i="16"/>
  <c r="I47" i="16"/>
  <c r="A48" i="16"/>
  <c r="B48" i="16"/>
  <c r="C48" i="16"/>
  <c r="D48" i="16"/>
  <c r="E48" i="16"/>
  <c r="F48" i="16"/>
  <c r="G48" i="16"/>
  <c r="H48" i="16"/>
  <c r="I48" i="16"/>
  <c r="A49" i="16"/>
  <c r="B49" i="16"/>
  <c r="C49" i="16"/>
  <c r="D49" i="16"/>
  <c r="E49" i="16"/>
  <c r="F49" i="16"/>
  <c r="G49" i="16"/>
  <c r="H49" i="16"/>
  <c r="I49" i="16"/>
  <c r="A50" i="16"/>
  <c r="B50" i="16"/>
  <c r="C50" i="16"/>
  <c r="D50" i="16"/>
  <c r="E50" i="16"/>
  <c r="F50" i="16"/>
  <c r="G50" i="16"/>
  <c r="H50" i="16"/>
  <c r="I50" i="16"/>
  <c r="A51" i="16"/>
  <c r="B51" i="16"/>
  <c r="C51" i="16"/>
  <c r="D51" i="16"/>
  <c r="E51" i="16"/>
  <c r="F51" i="16"/>
  <c r="G51" i="16"/>
  <c r="H51" i="16"/>
  <c r="I51" i="16"/>
  <c r="A1" i="15"/>
  <c r="B1" i="15"/>
  <c r="C1" i="15"/>
  <c r="D1" i="15"/>
  <c r="E1" i="15"/>
  <c r="F1" i="15"/>
  <c r="G1" i="15"/>
  <c r="H1" i="15"/>
  <c r="I1" i="15"/>
  <c r="A2" i="15"/>
  <c r="B2" i="15"/>
  <c r="C2" i="15"/>
  <c r="D2" i="15"/>
  <c r="E2" i="15"/>
  <c r="F2" i="15"/>
  <c r="G2" i="15"/>
  <c r="H2" i="15"/>
  <c r="I2" i="15"/>
  <c r="A3" i="15"/>
  <c r="B3" i="15"/>
  <c r="C3" i="15"/>
  <c r="D3" i="15"/>
  <c r="E3" i="15"/>
  <c r="F3" i="15"/>
  <c r="G3" i="15"/>
  <c r="H3" i="15"/>
  <c r="I3" i="15"/>
  <c r="A4" i="15"/>
  <c r="B4" i="15"/>
  <c r="C4" i="15"/>
  <c r="D4" i="15"/>
  <c r="E4" i="15"/>
  <c r="F4" i="15"/>
  <c r="G4" i="15"/>
  <c r="H4" i="15"/>
  <c r="I4" i="15"/>
  <c r="A5" i="15"/>
  <c r="B5" i="15"/>
  <c r="C5" i="15"/>
  <c r="D5" i="15"/>
  <c r="E5" i="15"/>
  <c r="F5" i="15"/>
  <c r="G5" i="15"/>
  <c r="H5" i="15"/>
  <c r="I5" i="15"/>
  <c r="A6" i="15"/>
  <c r="B6" i="15"/>
  <c r="C6" i="15"/>
  <c r="D6" i="15"/>
  <c r="E6" i="15"/>
  <c r="F6" i="15"/>
  <c r="G6" i="15"/>
  <c r="H6" i="15"/>
  <c r="I6" i="15"/>
  <c r="A7" i="15"/>
  <c r="B7" i="15"/>
  <c r="C7" i="15"/>
  <c r="D7" i="15"/>
  <c r="E7" i="15"/>
  <c r="F7" i="15"/>
  <c r="G7" i="15"/>
  <c r="H7" i="15"/>
  <c r="I7" i="15"/>
  <c r="A8" i="15"/>
  <c r="B8" i="15"/>
  <c r="C8" i="15"/>
  <c r="D8" i="15"/>
  <c r="E8" i="15"/>
  <c r="F8" i="15"/>
  <c r="G8" i="15"/>
  <c r="H8" i="15"/>
  <c r="I8" i="15"/>
  <c r="A9" i="15"/>
  <c r="B9" i="15"/>
  <c r="C9" i="15"/>
  <c r="D9" i="15"/>
  <c r="E9" i="15"/>
  <c r="F9" i="15"/>
  <c r="G9" i="15"/>
  <c r="H9" i="15"/>
  <c r="I9" i="15"/>
  <c r="A10" i="15"/>
  <c r="B10" i="15"/>
  <c r="C10" i="15"/>
  <c r="D10" i="15"/>
  <c r="E10" i="15"/>
  <c r="F10" i="15"/>
  <c r="G10" i="15"/>
  <c r="H10" i="15"/>
  <c r="I10" i="15"/>
  <c r="A11" i="15"/>
  <c r="B11" i="15"/>
  <c r="C11" i="15"/>
  <c r="D11" i="15"/>
  <c r="E11" i="15"/>
  <c r="F11" i="15"/>
  <c r="G11" i="15"/>
  <c r="H11" i="15"/>
  <c r="I11" i="15"/>
  <c r="A12" i="15"/>
  <c r="B12" i="15"/>
  <c r="C12" i="15"/>
  <c r="D12" i="15"/>
  <c r="E12" i="15"/>
  <c r="F12" i="15"/>
  <c r="G12" i="15"/>
  <c r="H12" i="15"/>
  <c r="I12" i="15"/>
  <c r="A13" i="15"/>
  <c r="B13" i="15"/>
  <c r="C13" i="15"/>
  <c r="D13" i="15"/>
  <c r="E13" i="15"/>
  <c r="F13" i="15"/>
  <c r="G13" i="15"/>
  <c r="H13" i="15"/>
  <c r="I13" i="15"/>
  <c r="A14" i="15"/>
  <c r="B14" i="15"/>
  <c r="C14" i="15"/>
  <c r="D14" i="15"/>
  <c r="E14" i="15"/>
  <c r="F14" i="15"/>
  <c r="G14" i="15"/>
  <c r="H14" i="15"/>
  <c r="I14" i="15"/>
  <c r="A15" i="15"/>
  <c r="B15" i="15"/>
  <c r="C15" i="15"/>
  <c r="D15" i="15"/>
  <c r="E15" i="15"/>
  <c r="F15" i="15"/>
  <c r="G15" i="15"/>
  <c r="H15" i="15"/>
  <c r="I15" i="15"/>
  <c r="A16" i="15"/>
  <c r="B16" i="15"/>
  <c r="C16" i="15"/>
  <c r="D16" i="15"/>
  <c r="E16" i="15"/>
  <c r="F16" i="15"/>
  <c r="G16" i="15"/>
  <c r="H16" i="15"/>
  <c r="I16" i="15"/>
  <c r="A17" i="15"/>
  <c r="B17" i="15"/>
  <c r="C17" i="15"/>
  <c r="D17" i="15"/>
  <c r="E17" i="15"/>
  <c r="F17" i="15"/>
  <c r="G17" i="15"/>
  <c r="H17" i="15"/>
  <c r="I17" i="15"/>
  <c r="A18" i="15"/>
  <c r="B18" i="15"/>
  <c r="C18" i="15"/>
  <c r="D18" i="15"/>
  <c r="E18" i="15"/>
  <c r="F18" i="15"/>
  <c r="G18" i="15"/>
  <c r="H18" i="15"/>
  <c r="I18" i="15"/>
  <c r="A19" i="15"/>
  <c r="B19" i="15"/>
  <c r="C19" i="15"/>
  <c r="D19" i="15"/>
  <c r="E19" i="15"/>
  <c r="F19" i="15"/>
  <c r="G19" i="15"/>
  <c r="H19" i="15"/>
  <c r="I19" i="15"/>
  <c r="A20" i="15"/>
  <c r="B20" i="15"/>
  <c r="C20" i="15"/>
  <c r="D20" i="15"/>
  <c r="E20" i="15"/>
  <c r="F20" i="15"/>
  <c r="G20" i="15"/>
  <c r="H20" i="15"/>
  <c r="I20" i="15"/>
  <c r="A21" i="15"/>
  <c r="B21" i="15"/>
  <c r="C21" i="15"/>
  <c r="D21" i="15"/>
  <c r="E21" i="15"/>
  <c r="F21" i="15"/>
  <c r="G21" i="15"/>
  <c r="H21" i="15"/>
  <c r="I21" i="15"/>
  <c r="A22" i="15"/>
  <c r="B22" i="15"/>
  <c r="C22" i="15"/>
  <c r="D22" i="15"/>
  <c r="E22" i="15"/>
  <c r="F22" i="15"/>
  <c r="G22" i="15"/>
  <c r="H22" i="15"/>
  <c r="I22" i="15"/>
  <c r="A23" i="15"/>
  <c r="B23" i="15"/>
  <c r="C23" i="15"/>
  <c r="D23" i="15"/>
  <c r="E23" i="15"/>
  <c r="F23" i="15"/>
  <c r="G23" i="15"/>
  <c r="H23" i="15"/>
  <c r="I23" i="15"/>
  <c r="A24" i="15"/>
  <c r="B24" i="15"/>
  <c r="C24" i="15"/>
  <c r="D24" i="15"/>
  <c r="E24" i="15"/>
  <c r="F24" i="15"/>
  <c r="G24" i="15"/>
  <c r="H24" i="15"/>
  <c r="I24" i="15"/>
  <c r="A25" i="15"/>
  <c r="B25" i="15"/>
  <c r="C25" i="15"/>
  <c r="D25" i="15"/>
  <c r="E25" i="15"/>
  <c r="F25" i="15"/>
  <c r="G25" i="15"/>
  <c r="H25" i="15"/>
  <c r="I25" i="15"/>
  <c r="A26" i="15"/>
  <c r="B26" i="15"/>
  <c r="C26" i="15"/>
  <c r="D26" i="15"/>
  <c r="E26" i="15"/>
  <c r="F26" i="15"/>
  <c r="G26" i="15"/>
  <c r="H26" i="15"/>
  <c r="I26" i="15"/>
  <c r="A27" i="15"/>
  <c r="B27" i="15"/>
  <c r="C27" i="15"/>
  <c r="D27" i="15"/>
  <c r="E27" i="15"/>
  <c r="F27" i="15"/>
  <c r="G27" i="15"/>
  <c r="H27" i="15"/>
  <c r="I27" i="15"/>
  <c r="A28" i="15"/>
  <c r="B28" i="15"/>
  <c r="C28" i="15"/>
  <c r="D28" i="15"/>
  <c r="E28" i="15"/>
  <c r="F28" i="15"/>
  <c r="G28" i="15"/>
  <c r="H28" i="15"/>
  <c r="I28" i="15"/>
  <c r="A29" i="15"/>
  <c r="B29" i="15"/>
  <c r="C29" i="15"/>
  <c r="D29" i="15"/>
  <c r="E29" i="15"/>
  <c r="F29" i="15"/>
  <c r="G29" i="15"/>
  <c r="H29" i="15"/>
  <c r="I29" i="15"/>
  <c r="A30" i="15"/>
  <c r="B30" i="15"/>
  <c r="C30" i="15"/>
  <c r="D30" i="15"/>
  <c r="E30" i="15"/>
  <c r="F30" i="15"/>
  <c r="G30" i="15"/>
  <c r="H30" i="15"/>
  <c r="I30" i="15"/>
  <c r="A31" i="15"/>
  <c r="B31" i="15"/>
  <c r="C31" i="15"/>
  <c r="D31" i="15"/>
  <c r="E31" i="15"/>
  <c r="F31" i="15"/>
  <c r="G31" i="15"/>
  <c r="H31" i="15"/>
  <c r="I31" i="15"/>
  <c r="A32" i="15"/>
  <c r="B32" i="15"/>
  <c r="C32" i="15"/>
  <c r="D32" i="15"/>
  <c r="E32" i="15"/>
  <c r="F32" i="15"/>
  <c r="G32" i="15"/>
  <c r="H32" i="15"/>
  <c r="I32" i="15"/>
  <c r="A33" i="15"/>
  <c r="B33" i="15"/>
  <c r="C33" i="15"/>
  <c r="D33" i="15"/>
  <c r="E33" i="15"/>
  <c r="F33" i="15"/>
  <c r="G33" i="15"/>
  <c r="H33" i="15"/>
  <c r="I33" i="15"/>
  <c r="A34" i="15"/>
  <c r="B34" i="15"/>
  <c r="C34" i="15"/>
  <c r="D34" i="15"/>
  <c r="E34" i="15"/>
  <c r="F34" i="15"/>
  <c r="G34" i="15"/>
  <c r="H34" i="15"/>
  <c r="I34" i="15"/>
  <c r="A35" i="15"/>
  <c r="B35" i="15"/>
  <c r="C35" i="15"/>
  <c r="D35" i="15"/>
  <c r="E35" i="15"/>
  <c r="F35" i="15"/>
  <c r="G35" i="15"/>
  <c r="H35" i="15"/>
  <c r="I35" i="15"/>
  <c r="A36" i="15"/>
  <c r="B36" i="15"/>
  <c r="C36" i="15"/>
  <c r="D36" i="15"/>
  <c r="E36" i="15"/>
  <c r="F36" i="15"/>
  <c r="G36" i="15"/>
  <c r="H36" i="15"/>
  <c r="I36" i="15"/>
  <c r="A37" i="15"/>
  <c r="B37" i="15"/>
  <c r="C37" i="15"/>
  <c r="D37" i="15"/>
  <c r="E37" i="15"/>
  <c r="F37" i="15"/>
  <c r="G37" i="15"/>
  <c r="H37" i="15"/>
  <c r="I37" i="15"/>
  <c r="A38" i="15"/>
  <c r="B38" i="15"/>
  <c r="C38" i="15"/>
  <c r="D38" i="15"/>
  <c r="E38" i="15"/>
  <c r="F38" i="15"/>
  <c r="G38" i="15"/>
  <c r="H38" i="15"/>
  <c r="I38" i="15"/>
  <c r="A39" i="15"/>
  <c r="B39" i="15"/>
  <c r="C39" i="15"/>
  <c r="D39" i="15"/>
  <c r="E39" i="15"/>
  <c r="F39" i="15"/>
  <c r="G39" i="15"/>
  <c r="H39" i="15"/>
  <c r="I39" i="15"/>
  <c r="A40" i="15"/>
  <c r="B40" i="15"/>
  <c r="C40" i="15"/>
  <c r="D40" i="15"/>
  <c r="E40" i="15"/>
  <c r="F40" i="15"/>
  <c r="G40" i="15"/>
  <c r="H40" i="15"/>
  <c r="I40" i="15"/>
  <c r="A41" i="15"/>
  <c r="B41" i="15"/>
  <c r="C41" i="15"/>
  <c r="D41" i="15"/>
  <c r="E41" i="15"/>
  <c r="F41" i="15"/>
  <c r="G41" i="15"/>
  <c r="H41" i="15"/>
  <c r="I41" i="15"/>
  <c r="A42" i="15"/>
  <c r="B42" i="15"/>
  <c r="C42" i="15"/>
  <c r="D42" i="15"/>
  <c r="E42" i="15"/>
  <c r="F42" i="15"/>
  <c r="G42" i="15"/>
  <c r="H42" i="15"/>
  <c r="I42" i="15"/>
  <c r="A43" i="15"/>
  <c r="B43" i="15"/>
  <c r="C43" i="15"/>
  <c r="D43" i="15"/>
  <c r="E43" i="15"/>
  <c r="F43" i="15"/>
  <c r="G43" i="15"/>
  <c r="H43" i="15"/>
  <c r="I43" i="15"/>
  <c r="A44" i="15"/>
  <c r="B44" i="15"/>
  <c r="C44" i="15"/>
  <c r="D44" i="15"/>
  <c r="E44" i="15"/>
  <c r="F44" i="15"/>
  <c r="G44" i="15"/>
  <c r="H44" i="15"/>
  <c r="I44" i="15"/>
  <c r="A45" i="15"/>
  <c r="B45" i="15"/>
  <c r="C45" i="15"/>
  <c r="D45" i="15"/>
  <c r="E45" i="15"/>
  <c r="F45" i="15"/>
  <c r="G45" i="15"/>
  <c r="H45" i="15"/>
  <c r="I45" i="15"/>
  <c r="A46" i="15"/>
  <c r="B46" i="15"/>
  <c r="C46" i="15"/>
  <c r="D46" i="15"/>
  <c r="E46" i="15"/>
  <c r="F46" i="15"/>
  <c r="G46" i="15"/>
  <c r="H46" i="15"/>
  <c r="I46" i="15"/>
  <c r="A47" i="15"/>
  <c r="B47" i="15"/>
  <c r="C47" i="15"/>
  <c r="D47" i="15"/>
  <c r="E47" i="15"/>
  <c r="F47" i="15"/>
  <c r="G47" i="15"/>
  <c r="H47" i="15"/>
  <c r="I47" i="15"/>
  <c r="A48" i="15"/>
  <c r="B48" i="15"/>
  <c r="C48" i="15"/>
  <c r="D48" i="15"/>
  <c r="E48" i="15"/>
  <c r="F48" i="15"/>
  <c r="G48" i="15"/>
  <c r="H48" i="15"/>
  <c r="I48" i="15"/>
  <c r="A49" i="15"/>
  <c r="B49" i="15"/>
  <c r="C49" i="15"/>
  <c r="D49" i="15"/>
  <c r="E49" i="15"/>
  <c r="F49" i="15"/>
  <c r="G49" i="15"/>
  <c r="H49" i="15"/>
  <c r="I49" i="15"/>
  <c r="A50" i="15"/>
  <c r="B50" i="15"/>
  <c r="C50" i="15"/>
  <c r="D50" i="15"/>
  <c r="E50" i="15"/>
  <c r="F50" i="15"/>
  <c r="G50" i="15"/>
  <c r="H50" i="15"/>
  <c r="I50" i="15"/>
  <c r="A1" i="14"/>
  <c r="B1" i="14"/>
  <c r="C1" i="14"/>
  <c r="D1" i="14"/>
  <c r="E1" i="14"/>
  <c r="F1" i="14"/>
  <c r="G1" i="14"/>
  <c r="H1" i="14"/>
  <c r="A2" i="14"/>
  <c r="B2" i="14"/>
  <c r="C2" i="14"/>
  <c r="D2" i="14"/>
  <c r="E2" i="14"/>
  <c r="F2" i="14"/>
  <c r="G2" i="14"/>
  <c r="H2" i="14"/>
  <c r="A3" i="14"/>
  <c r="B3" i="14"/>
  <c r="C3" i="14"/>
  <c r="D3" i="14"/>
  <c r="E3" i="14"/>
  <c r="F3" i="14"/>
  <c r="G3" i="14"/>
  <c r="H3" i="14"/>
  <c r="A4" i="14"/>
  <c r="B4" i="14"/>
  <c r="C4" i="14"/>
  <c r="D4" i="14"/>
  <c r="E4" i="14"/>
  <c r="F4" i="14"/>
  <c r="G4" i="14"/>
  <c r="H4" i="14"/>
  <c r="A5" i="14"/>
  <c r="B5" i="14"/>
  <c r="C5" i="14"/>
  <c r="D5" i="14"/>
  <c r="E5" i="14"/>
  <c r="F5" i="14"/>
  <c r="G5" i="14"/>
  <c r="H5" i="14"/>
  <c r="A6" i="14"/>
  <c r="B6" i="14"/>
  <c r="C6" i="14"/>
  <c r="D6" i="14"/>
  <c r="E6" i="14"/>
  <c r="F6" i="14"/>
  <c r="G6" i="14"/>
  <c r="H6" i="14"/>
  <c r="A7" i="14"/>
  <c r="B7" i="14"/>
  <c r="C7" i="14"/>
  <c r="D7" i="14"/>
  <c r="E7" i="14"/>
  <c r="F7" i="14"/>
  <c r="G7" i="14"/>
  <c r="H7" i="14"/>
  <c r="A8" i="14"/>
  <c r="B8" i="14"/>
  <c r="C8" i="14"/>
  <c r="D8" i="14"/>
  <c r="E8" i="14"/>
  <c r="F8" i="14"/>
  <c r="G8" i="14"/>
  <c r="H8" i="14"/>
  <c r="A9" i="14"/>
  <c r="B9" i="14"/>
  <c r="C9" i="14"/>
  <c r="D9" i="14"/>
  <c r="E9" i="14"/>
  <c r="F9" i="14"/>
  <c r="G9" i="14"/>
  <c r="H9" i="14"/>
  <c r="A10" i="14"/>
  <c r="B10" i="14"/>
  <c r="C10" i="14"/>
  <c r="D10" i="14"/>
  <c r="E10" i="14"/>
  <c r="F10" i="14"/>
  <c r="G10" i="14"/>
  <c r="H10" i="14"/>
  <c r="A11" i="14"/>
  <c r="B11" i="14"/>
  <c r="C11" i="14"/>
  <c r="D11" i="14"/>
  <c r="E11" i="14"/>
  <c r="F11" i="14"/>
  <c r="G11" i="14"/>
  <c r="H11" i="14"/>
  <c r="A12" i="14"/>
  <c r="B12" i="14"/>
  <c r="C12" i="14"/>
  <c r="D12" i="14"/>
  <c r="E12" i="14"/>
  <c r="F12" i="14"/>
  <c r="G12" i="14"/>
  <c r="H12" i="14"/>
  <c r="A13" i="14"/>
  <c r="B13" i="14"/>
  <c r="C13" i="14"/>
  <c r="D13" i="14"/>
  <c r="E13" i="14"/>
  <c r="F13" i="14"/>
  <c r="G13" i="14"/>
  <c r="H13" i="14"/>
  <c r="A14" i="14"/>
  <c r="B14" i="14"/>
  <c r="C14" i="14"/>
  <c r="D14" i="14"/>
  <c r="E14" i="14"/>
  <c r="F14" i="14"/>
  <c r="G14" i="14"/>
  <c r="H14" i="14"/>
  <c r="A15" i="14"/>
  <c r="B15" i="14"/>
  <c r="C15" i="14"/>
  <c r="D15" i="14"/>
  <c r="E15" i="14"/>
  <c r="F15" i="14"/>
  <c r="G15" i="14"/>
  <c r="H15" i="14"/>
  <c r="A16" i="14"/>
  <c r="B16" i="14"/>
  <c r="C16" i="14"/>
  <c r="D16" i="14"/>
  <c r="E16" i="14"/>
  <c r="F16" i="14"/>
  <c r="G16" i="14"/>
  <c r="H16" i="14"/>
  <c r="A17" i="14"/>
  <c r="B17" i="14"/>
  <c r="C17" i="14"/>
  <c r="D17" i="14"/>
  <c r="E17" i="14"/>
  <c r="F17" i="14"/>
  <c r="G17" i="14"/>
  <c r="H17" i="14"/>
  <c r="A18" i="14"/>
  <c r="B18" i="14"/>
  <c r="C18" i="14"/>
  <c r="D18" i="14"/>
  <c r="E18" i="14"/>
  <c r="F18" i="14"/>
  <c r="G18" i="14"/>
  <c r="H18" i="14"/>
  <c r="A19" i="14"/>
  <c r="B19" i="14"/>
  <c r="C19" i="14"/>
  <c r="D19" i="14"/>
  <c r="E19" i="14"/>
  <c r="F19" i="14"/>
  <c r="G19" i="14"/>
  <c r="H19" i="14"/>
  <c r="A20" i="14"/>
  <c r="B20" i="14"/>
  <c r="C20" i="14"/>
  <c r="D20" i="14"/>
  <c r="E20" i="14"/>
  <c r="F20" i="14"/>
  <c r="G20" i="14"/>
  <c r="H20" i="14"/>
  <c r="A21" i="14"/>
  <c r="B21" i="14"/>
  <c r="C21" i="14"/>
  <c r="D21" i="14"/>
  <c r="E21" i="14"/>
  <c r="F21" i="14"/>
  <c r="G21" i="14"/>
  <c r="H21" i="14"/>
  <c r="A22" i="14"/>
  <c r="B22" i="14"/>
  <c r="C22" i="14"/>
  <c r="D22" i="14"/>
  <c r="E22" i="14"/>
  <c r="F22" i="14"/>
  <c r="G22" i="14"/>
  <c r="H22" i="14"/>
  <c r="A23" i="14"/>
  <c r="B23" i="14"/>
  <c r="C23" i="14"/>
  <c r="D23" i="14"/>
  <c r="E23" i="14"/>
  <c r="F23" i="14"/>
  <c r="G23" i="14"/>
  <c r="H23" i="14"/>
  <c r="A24" i="14"/>
  <c r="B24" i="14"/>
  <c r="C24" i="14"/>
  <c r="D24" i="14"/>
  <c r="E24" i="14"/>
  <c r="F24" i="14"/>
  <c r="G24" i="14"/>
  <c r="H24" i="14"/>
  <c r="A25" i="14"/>
  <c r="B25" i="14"/>
  <c r="C25" i="14"/>
  <c r="D25" i="14"/>
  <c r="E25" i="14"/>
  <c r="F25" i="14"/>
  <c r="G25" i="14"/>
  <c r="H25" i="14"/>
  <c r="A26" i="14"/>
  <c r="B26" i="14"/>
  <c r="C26" i="14"/>
  <c r="D26" i="14"/>
  <c r="E26" i="14"/>
  <c r="F26" i="14"/>
  <c r="G26" i="14"/>
  <c r="H26" i="14"/>
  <c r="A27" i="14"/>
  <c r="B27" i="14"/>
  <c r="C27" i="14"/>
  <c r="D27" i="14"/>
  <c r="E27" i="14"/>
  <c r="F27" i="14"/>
  <c r="G27" i="14"/>
  <c r="H27" i="14"/>
  <c r="A28" i="14"/>
  <c r="B28" i="14"/>
  <c r="C28" i="14"/>
  <c r="D28" i="14"/>
  <c r="E28" i="14"/>
  <c r="F28" i="14"/>
  <c r="G28" i="14"/>
  <c r="H28" i="14"/>
  <c r="A29" i="14"/>
  <c r="B29" i="14"/>
  <c r="C29" i="14"/>
  <c r="D29" i="14"/>
  <c r="E29" i="14"/>
  <c r="F29" i="14"/>
  <c r="G29" i="14"/>
  <c r="H29" i="14"/>
  <c r="A30" i="14"/>
  <c r="B30" i="14"/>
  <c r="C30" i="14"/>
  <c r="D30" i="14"/>
  <c r="E30" i="14"/>
  <c r="F30" i="14"/>
  <c r="G30" i="14"/>
  <c r="H30" i="14"/>
  <c r="A31" i="14"/>
  <c r="B31" i="14"/>
  <c r="C31" i="14"/>
  <c r="D31" i="14"/>
  <c r="E31" i="14"/>
  <c r="F31" i="14"/>
  <c r="G31" i="14"/>
  <c r="H31" i="14"/>
  <c r="A32" i="14"/>
  <c r="B32" i="14"/>
  <c r="C32" i="14"/>
  <c r="D32" i="14"/>
  <c r="E32" i="14"/>
  <c r="F32" i="14"/>
  <c r="G32" i="14"/>
  <c r="H32" i="14"/>
  <c r="A33" i="14"/>
  <c r="B33" i="14"/>
  <c r="C33" i="14"/>
  <c r="D33" i="14"/>
  <c r="E33" i="14"/>
  <c r="F33" i="14"/>
  <c r="G33" i="14"/>
  <c r="H33" i="14"/>
  <c r="A34" i="14"/>
  <c r="B34" i="14"/>
  <c r="C34" i="14"/>
  <c r="D34" i="14"/>
  <c r="E34" i="14"/>
  <c r="F34" i="14"/>
  <c r="G34" i="14"/>
  <c r="H34" i="14"/>
  <c r="A35" i="14"/>
  <c r="B35" i="14"/>
  <c r="C35" i="14"/>
  <c r="D35" i="14"/>
  <c r="E35" i="14"/>
  <c r="F35" i="14"/>
  <c r="G35" i="14"/>
  <c r="H35" i="14"/>
  <c r="A36" i="14"/>
  <c r="B36" i="14"/>
  <c r="C36" i="14"/>
  <c r="D36" i="14"/>
  <c r="E36" i="14"/>
  <c r="F36" i="14"/>
  <c r="G36" i="14"/>
  <c r="H36" i="14"/>
  <c r="A37" i="14"/>
  <c r="B37" i="14"/>
  <c r="C37" i="14"/>
  <c r="D37" i="14"/>
  <c r="E37" i="14"/>
  <c r="F37" i="14"/>
  <c r="G37" i="14"/>
  <c r="H37" i="14"/>
  <c r="A38" i="14"/>
  <c r="B38" i="14"/>
  <c r="C38" i="14"/>
  <c r="D38" i="14"/>
  <c r="E38" i="14"/>
  <c r="F38" i="14"/>
  <c r="G38" i="14"/>
  <c r="H38" i="14"/>
  <c r="A39" i="14"/>
  <c r="B39" i="14"/>
  <c r="C39" i="14"/>
  <c r="D39" i="14"/>
  <c r="E39" i="14"/>
  <c r="F39" i="14"/>
  <c r="G39" i="14"/>
  <c r="H39" i="14"/>
  <c r="A40" i="14"/>
  <c r="B40" i="14"/>
  <c r="C40" i="14"/>
  <c r="D40" i="14"/>
  <c r="E40" i="14"/>
  <c r="F40" i="14"/>
  <c r="G40" i="14"/>
  <c r="H40" i="14"/>
  <c r="A41" i="14"/>
  <c r="B41" i="14"/>
  <c r="C41" i="14"/>
  <c r="D41" i="14"/>
  <c r="E41" i="14"/>
  <c r="F41" i="14"/>
  <c r="G41" i="14"/>
  <c r="H41" i="14"/>
  <c r="A42" i="14"/>
  <c r="B42" i="14"/>
  <c r="C42" i="14"/>
  <c r="D42" i="14"/>
  <c r="E42" i="14"/>
  <c r="F42" i="14"/>
  <c r="G42" i="14"/>
  <c r="H42" i="14"/>
  <c r="A43" i="14"/>
  <c r="B43" i="14"/>
  <c r="C43" i="14"/>
  <c r="D43" i="14"/>
  <c r="E43" i="14"/>
  <c r="F43" i="14"/>
  <c r="G43" i="14"/>
  <c r="H43" i="14"/>
  <c r="A44" i="14"/>
  <c r="B44" i="14"/>
  <c r="C44" i="14"/>
  <c r="D44" i="14"/>
  <c r="E44" i="14"/>
  <c r="F44" i="14"/>
  <c r="G44" i="14"/>
  <c r="H44" i="14"/>
  <c r="A45" i="14"/>
  <c r="B45" i="14"/>
  <c r="C45" i="14"/>
  <c r="D45" i="14"/>
  <c r="E45" i="14"/>
  <c r="F45" i="14"/>
  <c r="G45" i="14"/>
  <c r="H45" i="14"/>
  <c r="A46" i="14"/>
  <c r="B46" i="14"/>
  <c r="C46" i="14"/>
  <c r="D46" i="14"/>
  <c r="E46" i="14"/>
  <c r="F46" i="14"/>
  <c r="G46" i="14"/>
  <c r="H46" i="14"/>
  <c r="A47" i="14"/>
  <c r="B47" i="14"/>
  <c r="C47" i="14"/>
  <c r="D47" i="14"/>
  <c r="E47" i="14"/>
  <c r="F47" i="14"/>
  <c r="G47" i="14"/>
  <c r="H47" i="14"/>
  <c r="A48" i="14"/>
  <c r="B48" i="14"/>
  <c r="C48" i="14"/>
  <c r="D48" i="14"/>
  <c r="E48" i="14"/>
  <c r="F48" i="14"/>
  <c r="G48" i="14"/>
  <c r="H48" i="14"/>
  <c r="A49" i="14"/>
  <c r="B49" i="14"/>
  <c r="C49" i="14"/>
  <c r="D49" i="14"/>
  <c r="E49" i="14"/>
  <c r="F49" i="14"/>
  <c r="G49" i="14"/>
  <c r="H49" i="14"/>
  <c r="A50" i="14"/>
  <c r="B50" i="14"/>
  <c r="C50" i="14"/>
  <c r="D50" i="14"/>
  <c r="E50" i="14"/>
  <c r="F50" i="14"/>
  <c r="G50" i="14"/>
  <c r="H50" i="14"/>
  <c r="A51" i="14"/>
  <c r="B51" i="14"/>
  <c r="C51" i="14"/>
  <c r="D51" i="14"/>
  <c r="E51" i="14"/>
  <c r="F51" i="14"/>
  <c r="G51" i="14"/>
  <c r="H51" i="14"/>
  <c r="G8" i="13"/>
  <c r="G8" i="12"/>
  <c r="J41" i="10"/>
  <c r="G8" i="10"/>
  <c r="G9" i="7"/>
  <c r="G1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user</author>
  </authors>
  <commentList>
    <comment ref="D14" authorId="0" shapeId="0" xr:uid="{058FD891-C8BD-4CEB-B6E0-1EE268990393}">
      <text>
        <r>
          <rPr>
            <sz val="12"/>
            <color indexed="81"/>
            <rFont val="MS P ゴシック"/>
            <family val="3"/>
            <charset val="128"/>
          </rPr>
          <t>氏名の入力について
苗字と名の間には、スペースはいれない
例：盛岡太郎</t>
        </r>
      </text>
    </comment>
    <comment ref="H14" authorId="1" shapeId="0" xr:uid="{59593AFE-8909-46DC-9F1F-FB0FBF833647}">
      <text>
        <r>
          <rPr>
            <b/>
            <sz val="12"/>
            <color indexed="81"/>
            <rFont val="MS P ゴシック"/>
            <family val="3"/>
            <charset val="128"/>
          </rPr>
          <t>撮影希望について
出場選手の保護者が希望する場合、〇を入力してください。
※シート削除・コピー等などはしないでください。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user</author>
  </authors>
  <commentList>
    <comment ref="C11" authorId="0" shapeId="0" xr:uid="{74371424-3A98-4E5A-9353-BEA968F81C6F}">
      <text>
        <r>
          <rPr>
            <b/>
            <sz val="12"/>
            <color rgb="FF000000"/>
            <rFont val="MS P ゴシック"/>
            <charset val="128"/>
          </rPr>
          <t>氏名の入力について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>苗字と名の間には、スペースはいれない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>例：盛岡太郎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>フリガナの入力について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>苗字と名前の間に、スペースを入れてください！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>例：モリオカ　タロウ</t>
        </r>
      </text>
    </comment>
    <comment ref="I11" authorId="1" shapeId="0" xr:uid="{30CC76C1-0E26-46C8-8BC5-376A0F424E0C}">
      <text>
        <r>
          <rPr>
            <b/>
            <sz val="14"/>
            <color rgb="FF000000"/>
            <rFont val="MS P ゴシック"/>
            <charset val="128"/>
          </rPr>
          <t>撮影希望について</t>
        </r>
        <r>
          <rPr>
            <b/>
            <sz val="14"/>
            <color rgb="FF000000"/>
            <rFont val="MS P ゴシック"/>
            <charset val="128"/>
          </rPr>
          <t xml:space="preserve">
</t>
        </r>
        <r>
          <rPr>
            <b/>
            <sz val="14"/>
            <color rgb="FF000000"/>
            <rFont val="MS P ゴシック"/>
            <charset val="128"/>
          </rPr>
          <t>出場選手の保護者が希望する場合、〇を入力してください。</t>
        </r>
        <r>
          <rPr>
            <b/>
            <sz val="14"/>
            <color rgb="FF000000"/>
            <rFont val="MS P ゴシック"/>
            <charset val="128"/>
          </rPr>
          <t xml:space="preserve">
</t>
        </r>
        <r>
          <rPr>
            <b/>
            <sz val="14"/>
            <color rgb="FF000000"/>
            <rFont val="MS P ゴシック"/>
            <charset val="128"/>
          </rPr>
          <t xml:space="preserve">
</t>
        </r>
        <r>
          <rPr>
            <b/>
            <sz val="14"/>
            <color rgb="FF000000"/>
            <rFont val="MS P ゴシック"/>
            <charset val="128"/>
          </rPr>
          <t>※</t>
        </r>
        <r>
          <rPr>
            <b/>
            <sz val="14"/>
            <color rgb="FF000000"/>
            <rFont val="MS P ゴシック"/>
            <charset val="128"/>
          </rPr>
          <t>シート削除・コピー等などはしないでください。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user</author>
  </authors>
  <commentList>
    <comment ref="C11" authorId="0" shapeId="0" xr:uid="{9029A41D-B5CC-4B05-B475-ABA28FED4F6A}">
      <text>
        <r>
          <rPr>
            <b/>
            <sz val="11"/>
            <color rgb="FF000000"/>
            <rFont val="MS P ゴシック"/>
            <charset val="128"/>
          </rPr>
          <t>氏名の入力について</t>
        </r>
        <r>
          <rPr>
            <b/>
            <sz val="11"/>
            <color rgb="FF000000"/>
            <rFont val="MS P ゴシック"/>
            <charset val="128"/>
          </rPr>
          <t xml:space="preserve">
</t>
        </r>
        <r>
          <rPr>
            <b/>
            <sz val="11"/>
            <color rgb="FF000000"/>
            <rFont val="MS P ゴシック"/>
            <charset val="128"/>
          </rPr>
          <t>苗字と名の間には、スペースはいれない</t>
        </r>
        <r>
          <rPr>
            <b/>
            <sz val="11"/>
            <color rgb="FF000000"/>
            <rFont val="MS P ゴシック"/>
            <charset val="128"/>
          </rPr>
          <t xml:space="preserve">
</t>
        </r>
        <r>
          <rPr>
            <b/>
            <sz val="11"/>
            <color rgb="FF000000"/>
            <rFont val="MS P ゴシック"/>
            <charset val="128"/>
          </rPr>
          <t>例：盛岡太郎</t>
        </r>
        <r>
          <rPr>
            <b/>
            <sz val="11"/>
            <color rgb="FF000000"/>
            <rFont val="MS P ゴシック"/>
            <charset val="128"/>
          </rPr>
          <t xml:space="preserve">
</t>
        </r>
        <r>
          <rPr>
            <b/>
            <sz val="11"/>
            <color rgb="FF000000"/>
            <rFont val="MS P ゴシック"/>
            <charset val="128"/>
          </rPr>
          <t xml:space="preserve">
</t>
        </r>
        <r>
          <rPr>
            <b/>
            <sz val="11"/>
            <color rgb="FF000000"/>
            <rFont val="MS P ゴシック"/>
            <charset val="128"/>
          </rPr>
          <t>フリガナの入力について</t>
        </r>
        <r>
          <rPr>
            <b/>
            <sz val="11"/>
            <color rgb="FF000000"/>
            <rFont val="MS P ゴシック"/>
            <charset val="128"/>
          </rPr>
          <t xml:space="preserve">
</t>
        </r>
        <r>
          <rPr>
            <b/>
            <sz val="11"/>
            <color rgb="FF000000"/>
            <rFont val="MS P ゴシック"/>
            <charset val="128"/>
          </rPr>
          <t>苗字と名前の間に、スペースを入れてください！</t>
        </r>
        <r>
          <rPr>
            <b/>
            <sz val="11"/>
            <color rgb="FF000000"/>
            <rFont val="MS P ゴシック"/>
            <charset val="128"/>
          </rPr>
          <t xml:space="preserve">
</t>
        </r>
        <r>
          <rPr>
            <b/>
            <sz val="11"/>
            <color rgb="FF000000"/>
            <rFont val="MS P ゴシック"/>
            <charset val="128"/>
          </rPr>
          <t>例：モリオカ　タロウ</t>
        </r>
        <r>
          <rPr>
            <b/>
            <sz val="11"/>
            <color rgb="FF000000"/>
            <rFont val="MS P ゴシック"/>
            <charset val="128"/>
          </rPr>
          <t xml:space="preserve">
</t>
        </r>
        <r>
          <rPr>
            <b/>
            <sz val="11"/>
            <color rgb="FF000000"/>
            <rFont val="MS P ゴシック"/>
            <charset val="128"/>
          </rPr>
          <t xml:space="preserve">
</t>
        </r>
      </text>
    </comment>
    <comment ref="I11" authorId="1" shapeId="0" xr:uid="{6B4352D5-8B11-4E8C-9518-8301D1E7E4AF}">
      <text>
        <r>
          <rPr>
            <b/>
            <sz val="14"/>
            <color rgb="FF000000"/>
            <rFont val="MS P ゴシック"/>
            <charset val="128"/>
          </rPr>
          <t>撮影希望について</t>
        </r>
        <r>
          <rPr>
            <b/>
            <sz val="14"/>
            <color rgb="FF000000"/>
            <rFont val="MS P ゴシック"/>
            <charset val="128"/>
          </rPr>
          <t xml:space="preserve">
</t>
        </r>
        <r>
          <rPr>
            <b/>
            <sz val="14"/>
            <color rgb="FF000000"/>
            <rFont val="MS P ゴシック"/>
            <charset val="128"/>
          </rPr>
          <t>出場選手の保護者が希望する場合、〇を入力してください。</t>
        </r>
        <r>
          <rPr>
            <b/>
            <sz val="14"/>
            <color rgb="FF000000"/>
            <rFont val="MS P ゴシック"/>
            <charset val="128"/>
          </rPr>
          <t xml:space="preserve">
</t>
        </r>
        <r>
          <rPr>
            <b/>
            <sz val="14"/>
            <color rgb="FF000000"/>
            <rFont val="MS P ゴシック"/>
            <charset val="128"/>
          </rPr>
          <t xml:space="preserve">
</t>
        </r>
        <r>
          <rPr>
            <b/>
            <sz val="14"/>
            <color rgb="FF000000"/>
            <rFont val="MS P ゴシック"/>
            <charset val="128"/>
          </rPr>
          <t>※</t>
        </r>
        <r>
          <rPr>
            <b/>
            <sz val="14"/>
            <color rgb="FF000000"/>
            <rFont val="MS P ゴシック"/>
            <charset val="128"/>
          </rPr>
          <t>シート削除・コピー等などはしないでください。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user</author>
  </authors>
  <commentList>
    <comment ref="C11" authorId="0" shapeId="0" xr:uid="{2FF94971-7732-428D-B6BA-D3C75A72B416}">
      <text>
        <r>
          <rPr>
            <sz val="12"/>
            <color rgb="FF000000"/>
            <rFont val="MS P ゴシック"/>
            <charset val="128"/>
          </rPr>
          <t>氏名の入力について</t>
        </r>
        <r>
          <rPr>
            <sz val="12"/>
            <color rgb="FF000000"/>
            <rFont val="MS P ゴシック"/>
            <charset val="128"/>
          </rPr>
          <t xml:space="preserve">
</t>
        </r>
        <r>
          <rPr>
            <sz val="12"/>
            <color rgb="FF000000"/>
            <rFont val="MS P ゴシック"/>
            <charset val="128"/>
          </rPr>
          <t>苗字と名の間には、スペースはいれない</t>
        </r>
        <r>
          <rPr>
            <sz val="12"/>
            <color rgb="FF000000"/>
            <rFont val="MS P ゴシック"/>
            <charset val="128"/>
          </rPr>
          <t xml:space="preserve">
</t>
        </r>
        <r>
          <rPr>
            <sz val="12"/>
            <color rgb="FF000000"/>
            <rFont val="MS P ゴシック"/>
            <charset val="128"/>
          </rPr>
          <t>例：盛岡太郎</t>
        </r>
        <r>
          <rPr>
            <sz val="12"/>
            <color rgb="FF000000"/>
            <rFont val="MS P ゴシック"/>
            <charset val="128"/>
          </rPr>
          <t xml:space="preserve">
</t>
        </r>
        <r>
          <rPr>
            <sz val="12"/>
            <color rgb="FF000000"/>
            <rFont val="MS P ゴシック"/>
            <charset val="128"/>
          </rPr>
          <t xml:space="preserve">
</t>
        </r>
        <r>
          <rPr>
            <sz val="12"/>
            <color rgb="FF000000"/>
            <rFont val="MS P ゴシック"/>
            <charset val="128"/>
          </rPr>
          <t>フリガナの入力について</t>
        </r>
        <r>
          <rPr>
            <sz val="12"/>
            <color rgb="FF000000"/>
            <rFont val="MS P ゴシック"/>
            <charset val="128"/>
          </rPr>
          <t xml:space="preserve">
</t>
        </r>
        <r>
          <rPr>
            <sz val="12"/>
            <color rgb="FF000000"/>
            <rFont val="MS P ゴシック"/>
            <charset val="128"/>
          </rPr>
          <t>苗字と名前の間に、スペースを入れてください！</t>
        </r>
        <r>
          <rPr>
            <sz val="12"/>
            <color rgb="FF000000"/>
            <rFont val="MS P ゴシック"/>
            <charset val="128"/>
          </rPr>
          <t xml:space="preserve">
</t>
        </r>
        <r>
          <rPr>
            <sz val="12"/>
            <color rgb="FF000000"/>
            <rFont val="MS P ゴシック"/>
            <charset val="128"/>
          </rPr>
          <t>例：モリオカ　タロウ</t>
        </r>
      </text>
    </comment>
    <comment ref="K11" authorId="1" shapeId="0" xr:uid="{CF7F2081-BE45-4822-8649-87256A851E48}">
      <text>
        <r>
          <rPr>
            <b/>
            <sz val="12"/>
            <color rgb="FF000000"/>
            <rFont val="MS P ゴシック"/>
            <charset val="128"/>
          </rPr>
          <t>撮影希望について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>出場選手の保護者が希望する場合、〇を入力してください。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>※</t>
        </r>
        <r>
          <rPr>
            <b/>
            <sz val="12"/>
            <color rgb="FF000000"/>
            <rFont val="MS P ゴシック"/>
            <charset val="128"/>
          </rPr>
          <t>シート削除・コピー等などはしないでください。</t>
        </r>
      </text>
    </comment>
  </commentList>
</comments>
</file>

<file path=xl/sharedStrings.xml><?xml version="1.0" encoding="utf-8"?>
<sst xmlns="http://schemas.openxmlformats.org/spreadsheetml/2006/main" count="220" uniqueCount="97">
  <si>
    <t>選手名</t>
    <rPh sb="0" eb="3">
      <t>センシュメイ</t>
    </rPh>
    <phoneticPr fontId="2"/>
  </si>
  <si>
    <t>フリガナ</t>
    <phoneticPr fontId="2"/>
  </si>
  <si>
    <t>学年</t>
    <rPh sb="0" eb="2">
      <t>ガクネン</t>
    </rPh>
    <phoneticPr fontId="2"/>
  </si>
  <si>
    <t>参加種別</t>
    <rPh sb="0" eb="4">
      <t>サンカシュベツ</t>
    </rPh>
    <phoneticPr fontId="2"/>
  </si>
  <si>
    <t>男子A個人</t>
    <rPh sb="0" eb="2">
      <t>ダンシ</t>
    </rPh>
    <rPh sb="3" eb="5">
      <t>コジン</t>
    </rPh>
    <phoneticPr fontId="2"/>
  </si>
  <si>
    <t>男子B個人</t>
    <rPh sb="0" eb="2">
      <t>ダンシ</t>
    </rPh>
    <rPh sb="3" eb="5">
      <t>コジン</t>
    </rPh>
    <phoneticPr fontId="2"/>
  </si>
  <si>
    <t>女子A個人</t>
    <rPh sb="0" eb="2">
      <t>ジョシ</t>
    </rPh>
    <rPh sb="3" eb="5">
      <t>コジン</t>
    </rPh>
    <phoneticPr fontId="2"/>
  </si>
  <si>
    <t>女子B個人</t>
    <rPh sb="0" eb="2">
      <t>ジョシ</t>
    </rPh>
    <rPh sb="3" eb="5">
      <t>コジン</t>
    </rPh>
    <phoneticPr fontId="2"/>
  </si>
  <si>
    <t>女子C団体</t>
    <rPh sb="0" eb="2">
      <t>ジョシ</t>
    </rPh>
    <rPh sb="3" eb="5">
      <t>ダンタイ</t>
    </rPh>
    <phoneticPr fontId="2"/>
  </si>
  <si>
    <t>女子C個人</t>
    <rPh sb="0" eb="2">
      <t>ジョシ</t>
    </rPh>
    <rPh sb="3" eb="5">
      <t>コジン</t>
    </rPh>
    <phoneticPr fontId="2"/>
  </si>
  <si>
    <t>小２</t>
    <rPh sb="0" eb="1">
      <t>ショウ</t>
    </rPh>
    <phoneticPr fontId="2"/>
  </si>
  <si>
    <t>小１</t>
    <rPh sb="0" eb="1">
      <t>ショウ</t>
    </rPh>
    <phoneticPr fontId="2"/>
  </si>
  <si>
    <t>小３</t>
    <rPh sb="0" eb="1">
      <t>ショウ</t>
    </rPh>
    <phoneticPr fontId="2"/>
  </si>
  <si>
    <t>小４</t>
    <rPh sb="0" eb="1">
      <t>ショウ</t>
    </rPh>
    <phoneticPr fontId="2"/>
  </si>
  <si>
    <t>小５</t>
    <rPh sb="0" eb="1">
      <t>ショウ</t>
    </rPh>
    <phoneticPr fontId="2"/>
  </si>
  <si>
    <t>小６</t>
    <rPh sb="0" eb="1">
      <t>ショウ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</si>
  <si>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</si>
  <si>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</si>
  <si>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</si>
  <si>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所属団体名</t>
  </si>
  <si>
    <t>コーチ名</t>
  </si>
  <si>
    <t>〇</t>
    <phoneticPr fontId="2"/>
  </si>
  <si>
    <t>所属長</t>
    <phoneticPr fontId="2"/>
  </si>
  <si>
    <t>コーチ名</t>
    <phoneticPr fontId="2"/>
  </si>
  <si>
    <t>男子高校個人</t>
    <rPh sb="0" eb="2">
      <t>ダンシ</t>
    </rPh>
    <rPh sb="2" eb="4">
      <t>コウコウ</t>
    </rPh>
    <rPh sb="4" eb="6">
      <t>コジン</t>
    </rPh>
    <phoneticPr fontId="2"/>
  </si>
  <si>
    <t>低学男子マット</t>
    <rPh sb="0" eb="1">
      <t>テイ</t>
    </rPh>
    <rPh sb="1" eb="2">
      <t>ガク</t>
    </rPh>
    <rPh sb="2" eb="4">
      <t>ダンシ</t>
    </rPh>
    <phoneticPr fontId="2"/>
  </si>
  <si>
    <t>高学男子マット</t>
    <rPh sb="0" eb="1">
      <t>コウ</t>
    </rPh>
    <rPh sb="1" eb="2">
      <t>ガク</t>
    </rPh>
    <rPh sb="2" eb="4">
      <t>ダンシ</t>
    </rPh>
    <phoneticPr fontId="2"/>
  </si>
  <si>
    <t>申込責任者</t>
    <phoneticPr fontId="2"/>
  </si>
  <si>
    <t>男子監督</t>
    <rPh sb="0" eb="2">
      <t>ダンシ</t>
    </rPh>
    <rPh sb="2" eb="4">
      <t>カントク</t>
    </rPh>
    <phoneticPr fontId="2"/>
  </si>
  <si>
    <t>女子監督</t>
    <rPh sb="0" eb="2">
      <t>ジョシ</t>
    </rPh>
    <rPh sb="2" eb="4">
      <t>カントク</t>
    </rPh>
    <phoneticPr fontId="2"/>
  </si>
  <si>
    <t>連絡先</t>
    <rPh sb="0" eb="3">
      <t>レンラクサキ</t>
    </rPh>
    <phoneticPr fontId="2"/>
  </si>
  <si>
    <t>メールアドレス</t>
    <phoneticPr fontId="2"/>
  </si>
  <si>
    <t>※個人選手のコーチが複数名いる場合、すべて記載すること。</t>
    <rPh sb="1" eb="5">
      <t>コジンセンシュ</t>
    </rPh>
    <rPh sb="10" eb="13">
      <t>フクスウメイ</t>
    </rPh>
    <rPh sb="15" eb="17">
      <t>バアイ</t>
    </rPh>
    <rPh sb="21" eb="23">
      <t>キサイ</t>
    </rPh>
    <phoneticPr fontId="2"/>
  </si>
  <si>
    <t>高１</t>
    <rPh sb="0" eb="1">
      <t>コウ</t>
    </rPh>
    <phoneticPr fontId="2"/>
  </si>
  <si>
    <t>高２</t>
    <rPh sb="0" eb="1">
      <t>コウ</t>
    </rPh>
    <phoneticPr fontId="2"/>
  </si>
  <si>
    <t>高３</t>
    <rPh sb="0" eb="1">
      <t>コウ</t>
    </rPh>
    <phoneticPr fontId="2"/>
  </si>
  <si>
    <t>所属名</t>
    <rPh sb="0" eb="2">
      <t>ショゾク</t>
    </rPh>
    <rPh sb="2" eb="3">
      <t>メイ</t>
    </rPh>
    <phoneticPr fontId="2"/>
  </si>
  <si>
    <t>参加料</t>
    <phoneticPr fontId="2"/>
  </si>
  <si>
    <t>合計</t>
    <phoneticPr fontId="2"/>
  </si>
  <si>
    <t>団体補欠</t>
    <rPh sb="0" eb="2">
      <t>ダンタイ</t>
    </rPh>
    <rPh sb="2" eb="4">
      <t>ホケツ</t>
    </rPh>
    <phoneticPr fontId="2"/>
  </si>
  <si>
    <t>女子高校個人</t>
    <rPh sb="2" eb="4">
      <t>コウコウ</t>
    </rPh>
    <rPh sb="4" eb="6">
      <t>コジン</t>
    </rPh>
    <phoneticPr fontId="2"/>
  </si>
  <si>
    <t>低学女子マット</t>
    <rPh sb="0" eb="1">
      <t>テイ</t>
    </rPh>
    <rPh sb="1" eb="2">
      <t>ガク</t>
    </rPh>
    <phoneticPr fontId="2"/>
  </si>
  <si>
    <t>高学女子マット</t>
    <rPh sb="0" eb="1">
      <t>コウ</t>
    </rPh>
    <rPh sb="1" eb="2">
      <t>ガク</t>
    </rPh>
    <phoneticPr fontId="2"/>
  </si>
  <si>
    <t>㊞</t>
    <phoneticPr fontId="2"/>
  </si>
  <si>
    <t>ゼッケン番号</t>
    <rPh sb="4" eb="6">
      <t>バンゴウ</t>
    </rPh>
    <phoneticPr fontId="2"/>
  </si>
  <si>
    <t>男子C個人</t>
    <rPh sb="0" eb="2">
      <t>ダンシ</t>
    </rPh>
    <rPh sb="3" eb="5">
      <t>コジン</t>
    </rPh>
    <phoneticPr fontId="2"/>
  </si>
  <si>
    <t>男子C団体</t>
    <rPh sb="0" eb="2">
      <t>ダンシ</t>
    </rPh>
    <rPh sb="3" eb="5">
      <t>ダンタイ</t>
    </rPh>
    <phoneticPr fontId="2"/>
  </si>
  <si>
    <t>男子人数</t>
    <rPh sb="0" eb="2">
      <t>ダンシ</t>
    </rPh>
    <rPh sb="2" eb="4">
      <t>ニンズウ</t>
    </rPh>
    <phoneticPr fontId="2"/>
  </si>
  <si>
    <t>女子人数</t>
    <rPh sb="0" eb="2">
      <t>ジョシ</t>
    </rPh>
    <rPh sb="2" eb="4">
      <t>ニンズウ</t>
    </rPh>
    <phoneticPr fontId="2"/>
  </si>
  <si>
    <t>番号</t>
    <rPh sb="0" eb="2">
      <t>バンゴウ</t>
    </rPh>
    <phoneticPr fontId="2"/>
  </si>
  <si>
    <t>Sクラス</t>
    <phoneticPr fontId="2"/>
  </si>
  <si>
    <t>Aクラス</t>
    <phoneticPr fontId="2"/>
  </si>
  <si>
    <t>Bクラス</t>
    <phoneticPr fontId="2"/>
  </si>
  <si>
    <t>Cクラス</t>
    <phoneticPr fontId="2"/>
  </si>
  <si>
    <t>高校生</t>
    <rPh sb="0" eb="2">
      <t>コウコウ</t>
    </rPh>
    <rPh sb="2" eb="3">
      <t>セイ</t>
    </rPh>
    <phoneticPr fontId="2"/>
  </si>
  <si>
    <t>個人選手権</t>
    <rPh sb="0" eb="2">
      <t>コジン</t>
    </rPh>
    <rPh sb="2" eb="5">
      <t>センシュケン</t>
    </rPh>
    <phoneticPr fontId="2"/>
  </si>
  <si>
    <t>団体選手権</t>
    <rPh sb="0" eb="2">
      <t>ダンタイ</t>
    </rPh>
    <rPh sb="2" eb="5">
      <t>センシュケン</t>
    </rPh>
    <phoneticPr fontId="2"/>
  </si>
  <si>
    <t>補欠</t>
    <rPh sb="0" eb="2">
      <t>ホケツ</t>
    </rPh>
    <phoneticPr fontId="2"/>
  </si>
  <si>
    <t>J.r団体１</t>
    <phoneticPr fontId="2"/>
  </si>
  <si>
    <t>高校団体１</t>
    <rPh sb="0" eb="2">
      <t>コウコウ</t>
    </rPh>
    <phoneticPr fontId="2"/>
  </si>
  <si>
    <t>J.r団体２</t>
    <phoneticPr fontId="2"/>
  </si>
  <si>
    <t>高校団体２</t>
    <rPh sb="0" eb="2">
      <t>コウコウ</t>
    </rPh>
    <phoneticPr fontId="2"/>
  </si>
  <si>
    <t>団体１補欠</t>
    <rPh sb="0" eb="2">
      <t>ダンタイ</t>
    </rPh>
    <rPh sb="3" eb="5">
      <t>ホケツ</t>
    </rPh>
    <phoneticPr fontId="2"/>
  </si>
  <si>
    <t>団体２補欠</t>
    <rPh sb="0" eb="2">
      <t>ダンタイ</t>
    </rPh>
    <rPh sb="3" eb="5">
      <t>ホケツ</t>
    </rPh>
    <phoneticPr fontId="2"/>
  </si>
  <si>
    <t>監督</t>
    <rPh sb="0" eb="2">
      <t>カントク</t>
    </rPh>
    <phoneticPr fontId="2"/>
  </si>
  <si>
    <t>参加料（１名）</t>
    <rPh sb="0" eb="3">
      <t>サンカリョウ</t>
    </rPh>
    <rPh sb="5" eb="6">
      <t>メイ</t>
    </rPh>
    <phoneticPr fontId="2"/>
  </si>
  <si>
    <t>合計</t>
    <rPh sb="0" eb="2">
      <t>ゴウケイ</t>
    </rPh>
    <phoneticPr fontId="2"/>
  </si>
  <si>
    <t>参加人数</t>
    <rPh sb="2" eb="4">
      <t>ニンズウ</t>
    </rPh>
    <phoneticPr fontId="2"/>
  </si>
  <si>
    <t>音楽係</t>
    <rPh sb="0" eb="3">
      <t>オンガクカカリ</t>
    </rPh>
    <phoneticPr fontId="2"/>
  </si>
  <si>
    <t>　本大会参加について、保護者の同意を得ているので参加を申し込みます。本大会プログラムの作成、掲示板及び報道発表・HP・記録集への氏名・学年・所属等の個人情報について、本人及び保護者の同意を得ている。</t>
    <phoneticPr fontId="2"/>
  </si>
  <si>
    <t>中学校団体１</t>
    <rPh sb="0" eb="3">
      <t>チュウガッコウ</t>
    </rPh>
    <rPh sb="3" eb="5">
      <t>ダンタイ</t>
    </rPh>
    <phoneticPr fontId="2"/>
  </si>
  <si>
    <t>小低学団体１</t>
    <rPh sb="0" eb="1">
      <t>ショウ</t>
    </rPh>
    <rPh sb="1" eb="2">
      <t>テイ</t>
    </rPh>
    <rPh sb="2" eb="3">
      <t>ガク</t>
    </rPh>
    <phoneticPr fontId="2"/>
  </si>
  <si>
    <t>小高学団体１</t>
    <rPh sb="0" eb="1">
      <t>ショウ</t>
    </rPh>
    <rPh sb="1" eb="2">
      <t>コウ</t>
    </rPh>
    <rPh sb="2" eb="3">
      <t>ガク</t>
    </rPh>
    <phoneticPr fontId="2"/>
  </si>
  <si>
    <t>小低学団体２</t>
    <rPh sb="0" eb="1">
      <t>ショウ</t>
    </rPh>
    <rPh sb="1" eb="2">
      <t>テイ</t>
    </rPh>
    <rPh sb="2" eb="3">
      <t>ガク</t>
    </rPh>
    <phoneticPr fontId="2"/>
  </si>
  <si>
    <t>小高学団体２</t>
    <rPh sb="0" eb="1">
      <t>ショウ</t>
    </rPh>
    <rPh sb="1" eb="2">
      <t>コウ</t>
    </rPh>
    <rPh sb="2" eb="3">
      <t>ガク</t>
    </rPh>
    <phoneticPr fontId="2"/>
  </si>
  <si>
    <t>中学校団体２</t>
    <rPh sb="0" eb="3">
      <t>チュウガッコウ</t>
    </rPh>
    <rPh sb="3" eb="5">
      <t>ダンタイ</t>
    </rPh>
    <phoneticPr fontId="2"/>
  </si>
  <si>
    <t>中学生</t>
    <rPh sb="0" eb="3">
      <t>チュウガクセイ</t>
    </rPh>
    <phoneticPr fontId="2"/>
  </si>
  <si>
    <t>※コーチが複数名いる場合、すべて記入して下さい。</t>
    <rPh sb="5" eb="8">
      <t>フクスウメイ</t>
    </rPh>
    <rPh sb="10" eb="12">
      <t>バアイ</t>
    </rPh>
    <rPh sb="16" eb="18">
      <t>キニュウ</t>
    </rPh>
    <rPh sb="20" eb="21">
      <t>クダ</t>
    </rPh>
    <phoneticPr fontId="2"/>
  </si>
  <si>
    <t>ジュニア団体１</t>
    <phoneticPr fontId="2"/>
  </si>
  <si>
    <t>ジュニア団体２</t>
    <phoneticPr fontId="2"/>
  </si>
  <si>
    <t>ジュニア団体３</t>
    <phoneticPr fontId="2"/>
  </si>
  <si>
    <t>中学校団体A</t>
    <rPh sb="0" eb="3">
      <t>チュウガッコウ</t>
    </rPh>
    <phoneticPr fontId="2"/>
  </si>
  <si>
    <t>中学校団体B</t>
    <rPh sb="0" eb="3">
      <t>チュウガッコウ</t>
    </rPh>
    <phoneticPr fontId="2"/>
  </si>
  <si>
    <t>中学校団体C</t>
    <rPh sb="0" eb="3">
      <t>チュウガッコウ</t>
    </rPh>
    <phoneticPr fontId="2"/>
  </si>
  <si>
    <t>高校団体A</t>
    <rPh sb="0" eb="2">
      <t>コウコウ</t>
    </rPh>
    <phoneticPr fontId="2"/>
  </si>
  <si>
    <t>高校団体B</t>
    <rPh sb="0" eb="2">
      <t>コウコウ</t>
    </rPh>
    <phoneticPr fontId="2"/>
  </si>
  <si>
    <t>個人種目１</t>
    <rPh sb="0" eb="4">
      <t>コジンシュモク</t>
    </rPh>
    <phoneticPr fontId="2"/>
  </si>
  <si>
    <t>個人種目２</t>
    <rPh sb="0" eb="4">
      <t>コジンシュモク</t>
    </rPh>
    <phoneticPr fontId="2"/>
  </si>
  <si>
    <t>クラブ</t>
    <phoneticPr fontId="2"/>
  </si>
  <si>
    <t>スティック</t>
    <phoneticPr fontId="2"/>
  </si>
  <si>
    <t>ロープ</t>
    <phoneticPr fontId="2"/>
  </si>
  <si>
    <t>リング</t>
    <phoneticPr fontId="2"/>
  </si>
  <si>
    <t>撮影希望</t>
    <rPh sb="0" eb="2">
      <t>サツエイ</t>
    </rPh>
    <rPh sb="2" eb="4">
      <t>キボウ</t>
    </rPh>
    <phoneticPr fontId="2"/>
  </si>
  <si>
    <t>撮影許可申請</t>
    <rPh sb="0" eb="2">
      <t>サツエイ</t>
    </rPh>
    <rPh sb="2" eb="4">
      <t>キョカ</t>
    </rPh>
    <rPh sb="4" eb="6">
      <t>シンセイ</t>
    </rPh>
    <phoneticPr fontId="2"/>
  </si>
  <si>
    <t>第７８回盛岡市民スポーツ大会 【体操競技】参加申込書</t>
    <rPh sb="0" eb="1">
      <t xml:space="preserve">ダイ </t>
    </rPh>
    <rPh sb="3" eb="4">
      <t xml:space="preserve">カイ </t>
    </rPh>
    <rPh sb="4" eb="6">
      <t>モリオカ</t>
    </rPh>
    <rPh sb="6" eb="8">
      <t>シミン</t>
    </rPh>
    <rPh sb="12" eb="14">
      <t>タイカイ</t>
    </rPh>
    <rPh sb="16" eb="18">
      <t>タイソウ</t>
    </rPh>
    <rPh sb="18" eb="20">
      <t>キョウギ</t>
    </rPh>
    <phoneticPr fontId="4"/>
  </si>
  <si>
    <t>第７８回盛岡市民スポーツ大会 【新体操女子】参加申込書</t>
    <rPh sb="0" eb="1">
      <t xml:space="preserve">ダイ </t>
    </rPh>
    <rPh sb="4" eb="6">
      <t>モリオカ</t>
    </rPh>
    <rPh sb="6" eb="8">
      <t>シミン</t>
    </rPh>
    <rPh sb="12" eb="14">
      <t>タイカイ</t>
    </rPh>
    <rPh sb="16" eb="19">
      <t>シンタイソウ</t>
    </rPh>
    <rPh sb="19" eb="21">
      <t>ジョシ</t>
    </rPh>
    <phoneticPr fontId="4"/>
  </si>
  <si>
    <t>第７８回盛岡市民スポーツ大会 【新体操男子】参加申込書</t>
    <rPh sb="0" eb="1">
      <t>ダイ</t>
    </rPh>
    <rPh sb="3" eb="4">
      <t>カイ</t>
    </rPh>
    <rPh sb="4" eb="6">
      <t>モリオカ</t>
    </rPh>
    <rPh sb="6" eb="8">
      <t>シミン</t>
    </rPh>
    <rPh sb="12" eb="14">
      <t>タイカイ</t>
    </rPh>
    <rPh sb="16" eb="19">
      <t>シンタイソウ</t>
    </rPh>
    <rPh sb="19" eb="21">
      <t>ダンシ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</si>
</sst>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General&quot;名&quot;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游ゴシック"/>
      <family val="3"/>
      <charset val="128"/>
    </font>
    <font>
      <sz val="20"/>
      <name val="游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14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11"/>
      <color rgb="FF000000"/>
      <name val="MS P ゴシック"/>
      <charset val="128"/>
    </font>
    <font>
      <b/>
      <sz val="14"/>
      <color rgb="FF000000"/>
      <name val="MS P ゴシック"/>
      <charset val="128"/>
    </font>
    <font>
      <b/>
      <sz val="12"/>
      <color rgb="FF000000"/>
      <name val="MS P ゴシック"/>
      <charset val="128"/>
    </font>
    <font>
      <sz val="12"/>
      <color rgb="FF000000"/>
      <name val="MS P ゴシック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5" fillId="0" borderId="0" xfId="0" applyFont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4" borderId="7" xfId="2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/>
    </xf>
    <xf numFmtId="0" fontId="1" fillId="4" borderId="3" xfId="2" applyBorder="1" applyAlignment="1">
      <alignment horizontal="center" vertical="center" shrinkToFit="1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0" fillId="4" borderId="3" xfId="2" applyFont="1" applyBorder="1" applyAlignment="1">
      <alignment horizontal="center" vertical="center"/>
    </xf>
    <xf numFmtId="0" fontId="0" fillId="4" borderId="3" xfId="2" applyFont="1" applyBorder="1" applyAlignment="1">
      <alignment horizontal="center" vertical="center" shrinkToFit="1"/>
    </xf>
    <xf numFmtId="0" fontId="1" fillId="4" borderId="8" xfId="2" applyBorder="1" applyAlignment="1">
      <alignment horizontal="center" vertical="center" shrinkToFit="1"/>
    </xf>
    <xf numFmtId="0" fontId="1" fillId="4" borderId="1" xfId="2" applyBorder="1" applyAlignment="1">
      <alignment horizontal="centerContinuous" vertical="center" shrinkToFit="1"/>
    </xf>
    <xf numFmtId="0" fontId="1" fillId="4" borderId="2" xfId="2" applyBorder="1" applyAlignment="1">
      <alignment horizontal="centerContinuous" vertical="center" shrinkToFit="1"/>
    </xf>
    <xf numFmtId="0" fontId="1" fillId="4" borderId="4" xfId="2" applyBorder="1" applyAlignment="1">
      <alignment horizontal="centerContinuous" vertical="center" shrinkToFit="1"/>
    </xf>
    <xf numFmtId="0" fontId="1" fillId="4" borderId="10" xfId="2" applyBorder="1" applyAlignment="1">
      <alignment horizontal="centerContinuous" vertical="center" shrinkToFit="1"/>
    </xf>
    <xf numFmtId="0" fontId="0" fillId="2" borderId="3" xfId="0" applyFill="1" applyBorder="1" applyAlignment="1">
      <alignment horizontal="center" vertical="center"/>
    </xf>
    <xf numFmtId="0" fontId="1" fillId="5" borderId="1" xfId="3" applyBorder="1" applyAlignment="1">
      <alignment horizontal="centerContinuous" vertical="center" shrinkToFit="1"/>
    </xf>
    <xf numFmtId="0" fontId="1" fillId="5" borderId="2" xfId="3" applyBorder="1" applyAlignment="1">
      <alignment horizontal="centerContinuous" vertical="center" shrinkToFit="1"/>
    </xf>
    <xf numFmtId="0" fontId="1" fillId="5" borderId="4" xfId="3" applyBorder="1" applyAlignment="1">
      <alignment horizontal="centerContinuous" vertical="center" shrinkToFit="1"/>
    </xf>
    <xf numFmtId="0" fontId="1" fillId="5" borderId="10" xfId="3" applyBorder="1" applyAlignment="1">
      <alignment horizontal="centerContinuous" vertical="center" shrinkToFit="1"/>
    </xf>
    <xf numFmtId="0" fontId="1" fillId="5" borderId="7" xfId="3" applyBorder="1" applyAlignment="1">
      <alignment horizontal="center" vertical="center"/>
    </xf>
    <xf numFmtId="0" fontId="1" fillId="5" borderId="8" xfId="3" applyBorder="1" applyAlignment="1">
      <alignment horizontal="center" vertical="center" shrinkToFit="1"/>
    </xf>
    <xf numFmtId="0" fontId="1" fillId="5" borderId="3" xfId="3" applyBorder="1" applyAlignment="1">
      <alignment horizontal="center" vertical="center"/>
    </xf>
    <xf numFmtId="0" fontId="1" fillId="5" borderId="3" xfId="3" applyBorder="1" applyAlignment="1">
      <alignment horizontal="center" vertical="center" shrinkToFit="1"/>
    </xf>
    <xf numFmtId="0" fontId="17" fillId="6" borderId="1" xfId="4" applyBorder="1" applyAlignment="1">
      <alignment horizontal="centerContinuous" vertical="center" shrinkToFit="1"/>
    </xf>
    <xf numFmtId="0" fontId="17" fillId="6" borderId="2" xfId="4" applyBorder="1" applyAlignment="1">
      <alignment horizontal="centerContinuous" vertical="center" shrinkToFit="1"/>
    </xf>
    <xf numFmtId="0" fontId="17" fillId="6" borderId="4" xfId="4" applyBorder="1" applyAlignment="1">
      <alignment horizontal="centerContinuous" vertical="center" shrinkToFit="1"/>
    </xf>
    <xf numFmtId="0" fontId="17" fillId="6" borderId="10" xfId="4" applyBorder="1" applyAlignment="1">
      <alignment horizontal="centerContinuous" vertical="center" shrinkToFit="1"/>
    </xf>
    <xf numFmtId="0" fontId="17" fillId="6" borderId="7" xfId="4" applyBorder="1" applyAlignment="1">
      <alignment horizontal="center" vertical="center"/>
    </xf>
    <xf numFmtId="0" fontId="17" fillId="6" borderId="8" xfId="4" applyBorder="1" applyAlignment="1">
      <alignment horizontal="center" vertical="center" shrinkToFit="1"/>
    </xf>
    <xf numFmtId="0" fontId="17" fillId="6" borderId="3" xfId="4" applyBorder="1" applyAlignment="1">
      <alignment horizontal="center" vertical="center"/>
    </xf>
    <xf numFmtId="0" fontId="17" fillId="6" borderId="3" xfId="4" applyBorder="1" applyAlignment="1">
      <alignment horizontal="center" vertical="center" shrinkToFit="1"/>
    </xf>
    <xf numFmtId="0" fontId="0" fillId="0" borderId="0" xfId="0" applyAlignment="1">
      <alignment horizontal="centerContinuous"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0" fillId="7" borderId="9" xfId="0" applyFill="1" applyBorder="1" applyAlignment="1">
      <alignment horizontal="center" vertical="center" shrinkToFit="1"/>
    </xf>
    <xf numFmtId="31" fontId="10" fillId="0" borderId="0" xfId="0" applyNumberFormat="1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8" fillId="0" borderId="0" xfId="1" applyBorder="1" applyAlignment="1" applyProtection="1">
      <alignment horizontal="center" vertical="center" shrinkToFit="1"/>
      <protection locked="0"/>
    </xf>
    <xf numFmtId="177" fontId="14" fillId="0" borderId="0" xfId="0" applyNumberFormat="1" applyFont="1" applyAlignment="1">
      <alignment horizontal="center" vertical="center"/>
    </xf>
    <xf numFmtId="0" fontId="0" fillId="7" borderId="3" xfId="0" applyFill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16" fillId="0" borderId="0" xfId="0" applyFont="1" applyAlignment="1">
      <alignment vertical="center" wrapText="1"/>
    </xf>
    <xf numFmtId="0" fontId="1" fillId="4" borderId="0" xfId="2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17" fillId="6" borderId="0" xfId="4" applyBorder="1" applyAlignment="1">
      <alignment horizontal="center" vertical="center" shrinkToFit="1"/>
    </xf>
    <xf numFmtId="0" fontId="1" fillId="5" borderId="0" xfId="3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177" fontId="14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49" fontId="11" fillId="0" borderId="5" xfId="0" applyNumberFormat="1" applyFont="1" applyBorder="1" applyAlignment="1" applyProtection="1">
      <alignment horizontal="center" vertical="center" shrinkToFit="1"/>
      <protection locked="0"/>
    </xf>
    <xf numFmtId="49" fontId="11" fillId="0" borderId="7" xfId="0" applyNumberFormat="1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8" fillId="0" borderId="5" xfId="1" applyBorder="1" applyAlignment="1" applyProtection="1">
      <alignment horizontal="center" vertical="center" shrinkToFit="1"/>
      <protection locked="0"/>
    </xf>
    <xf numFmtId="0" fontId="8" fillId="0" borderId="7" xfId="1" applyBorder="1" applyAlignment="1" applyProtection="1">
      <alignment horizontal="center" vertical="center" shrinkToFit="1"/>
      <protection locked="0"/>
    </xf>
    <xf numFmtId="0" fontId="1" fillId="0" borderId="5" xfId="2" applyFill="1" applyBorder="1" applyAlignment="1">
      <alignment horizontal="center" vertical="center" shrinkToFit="1"/>
    </xf>
    <xf numFmtId="0" fontId="1" fillId="0" borderId="6" xfId="2" applyFill="1" applyBorder="1" applyAlignment="1">
      <alignment horizontal="center" vertical="center" shrinkToFit="1"/>
    </xf>
    <xf numFmtId="0" fontId="1" fillId="0" borderId="7" xfId="2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6" fillId="0" borderId="1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177" fontId="14" fillId="0" borderId="5" xfId="0" applyNumberFormat="1" applyFont="1" applyBorder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</cellXfs>
  <cellStyles count="5">
    <cellStyle name="20% - アクセント 5" xfId="2" builtinId="46"/>
    <cellStyle name="20% - アクセント 6" xfId="3" builtinId="50"/>
    <cellStyle name="ハイパーリンク" xfId="1" builtinId="8"/>
    <cellStyle name="悪い" xfId="4" builtinId="27"/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84125-C890-45AC-AD14-4E7850D4A62D}">
  <sheetPr>
    <tabColor rgb="FF00B0F0"/>
    <pageSetUpPr fitToPage="1"/>
  </sheetPr>
  <dimension ref="A1:M65"/>
  <sheetViews>
    <sheetView tabSelected="1" view="pageBreakPreview" topLeftCell="A3" zoomScaleNormal="100" zoomScaleSheetLayoutView="100" workbookViewId="0">
      <selection activeCell="K55" sqref="K55"/>
    </sheetView>
  </sheetViews>
  <sheetFormatPr baseColWidth="10" defaultColWidth="9" defaultRowHeight="18"/>
  <cols>
    <col min="1" max="1" width="3.1640625" style="5" customWidth="1"/>
    <col min="2" max="2" width="8.83203125" style="5" customWidth="1"/>
    <col min="3" max="3" width="7.6640625" style="5" customWidth="1"/>
    <col min="4" max="4" width="8.83203125" style="5" customWidth="1"/>
    <col min="5" max="5" width="6.83203125" style="5" customWidth="1"/>
    <col min="6" max="6" width="8.83203125" style="5" customWidth="1"/>
    <col min="7" max="7" width="14.33203125" style="5" customWidth="1"/>
    <col min="8" max="9" width="8.83203125" style="5" customWidth="1"/>
    <col min="10" max="16384" width="9" style="5"/>
  </cols>
  <sheetData>
    <row r="1" spans="1:13" ht="24">
      <c r="A1" s="54" t="s">
        <v>94</v>
      </c>
      <c r="B1" s="54"/>
      <c r="C1" s="54"/>
      <c r="D1" s="54"/>
      <c r="E1" s="54"/>
      <c r="F1" s="54"/>
      <c r="G1" s="54"/>
      <c r="H1" s="54"/>
      <c r="I1" s="48"/>
    </row>
    <row r="2" spans="1:13" ht="24.75" customHeight="1">
      <c r="A2" s="17" t="s">
        <v>19</v>
      </c>
      <c r="B2" s="18"/>
      <c r="C2" s="70"/>
      <c r="D2" s="71"/>
      <c r="E2" s="71"/>
      <c r="F2" s="71"/>
      <c r="G2" s="71"/>
      <c r="H2" s="72"/>
      <c r="I2" s="1"/>
    </row>
    <row r="3" spans="1:13" ht="24.75" customHeight="1">
      <c r="A3" s="17" t="s">
        <v>22</v>
      </c>
      <c r="B3" s="18"/>
      <c r="C3" s="64"/>
      <c r="D3" s="65"/>
      <c r="E3" s="51" t="s">
        <v>43</v>
      </c>
      <c r="F3" s="50" t="s">
        <v>27</v>
      </c>
      <c r="G3" s="66"/>
      <c r="H3" s="67"/>
    </row>
    <row r="4" spans="1:13" ht="24.75" customHeight="1">
      <c r="A4" s="17" t="s">
        <v>28</v>
      </c>
      <c r="B4" s="18"/>
      <c r="C4" s="57"/>
      <c r="D4" s="57"/>
      <c r="E4" s="57"/>
      <c r="F4" s="6" t="s">
        <v>30</v>
      </c>
      <c r="G4" s="62"/>
      <c r="H4" s="63"/>
    </row>
    <row r="5" spans="1:13" ht="24.75" customHeight="1">
      <c r="A5" s="17" t="s">
        <v>29</v>
      </c>
      <c r="B5" s="18"/>
      <c r="C5" s="57"/>
      <c r="D5" s="57"/>
      <c r="E5" s="57"/>
      <c r="F5" s="16" t="s">
        <v>31</v>
      </c>
      <c r="G5" s="68"/>
      <c r="H5" s="69"/>
    </row>
    <row r="6" spans="1:13" ht="24.75" customHeight="1">
      <c r="A6" s="19" t="s">
        <v>23</v>
      </c>
      <c r="B6" s="20"/>
      <c r="C6" s="57"/>
      <c r="D6" s="57"/>
      <c r="E6" s="57"/>
    </row>
    <row r="7" spans="1:13" ht="24.75" customHeight="1">
      <c r="A7" s="19" t="s">
        <v>20</v>
      </c>
      <c r="B7" s="20"/>
      <c r="C7" s="57"/>
      <c r="D7" s="57"/>
      <c r="E7" s="57"/>
      <c r="F7" s="14" t="s">
        <v>47</v>
      </c>
      <c r="G7" s="58"/>
      <c r="H7" s="58"/>
    </row>
    <row r="8" spans="1:13" ht="24.75" customHeight="1">
      <c r="A8" s="19" t="s">
        <v>23</v>
      </c>
      <c r="B8" s="20"/>
      <c r="C8" s="57"/>
      <c r="D8" s="57"/>
      <c r="E8" s="57"/>
      <c r="F8" s="14" t="s">
        <v>48</v>
      </c>
      <c r="G8" s="58"/>
      <c r="H8" s="58"/>
    </row>
    <row r="9" spans="1:13" ht="24.75" customHeight="1">
      <c r="A9" s="19" t="s">
        <v>23</v>
      </c>
      <c r="B9" s="20"/>
      <c r="C9" s="57"/>
      <c r="D9" s="57"/>
      <c r="E9" s="57"/>
      <c r="F9" s="15" t="s">
        <v>38</v>
      </c>
      <c r="G9" s="59">
        <f>SUM(G7:H8)</f>
        <v>0</v>
      </c>
      <c r="H9" s="59"/>
    </row>
    <row r="10" spans="1:13" ht="24.75" customHeight="1">
      <c r="A10" s="19" t="s">
        <v>23</v>
      </c>
      <c r="B10" s="20"/>
      <c r="C10" s="60"/>
      <c r="D10" s="60"/>
      <c r="E10" s="60"/>
      <c r="F10" s="10" t="s">
        <v>37</v>
      </c>
      <c r="G10" s="61">
        <v>1000</v>
      </c>
      <c r="H10" s="61"/>
    </row>
    <row r="11" spans="1:13" ht="24.75" customHeight="1">
      <c r="A11" s="19" t="s">
        <v>23</v>
      </c>
      <c r="B11" s="20"/>
      <c r="C11" s="57"/>
      <c r="D11" s="57"/>
      <c r="E11" s="57"/>
      <c r="F11" s="10" t="s">
        <v>38</v>
      </c>
      <c r="G11" s="61">
        <f>G10*G9</f>
        <v>0</v>
      </c>
      <c r="H11" s="61"/>
    </row>
    <row r="12" spans="1:13">
      <c r="A12" s="73" t="s">
        <v>32</v>
      </c>
      <c r="B12" s="73"/>
      <c r="C12" s="73"/>
      <c r="D12" s="73"/>
      <c r="E12" s="73"/>
      <c r="F12" s="73"/>
      <c r="G12" s="73"/>
      <c r="H12" s="73"/>
      <c r="I12" s="73"/>
    </row>
    <row r="13" spans="1:13">
      <c r="A13" s="21" t="s">
        <v>49</v>
      </c>
      <c r="B13" s="7" t="s">
        <v>36</v>
      </c>
      <c r="C13" s="7" t="s">
        <v>44</v>
      </c>
      <c r="D13" s="7" t="s">
        <v>0</v>
      </c>
      <c r="E13" s="7" t="s">
        <v>2</v>
      </c>
      <c r="F13" s="7" t="s">
        <v>3</v>
      </c>
      <c r="G13" s="7" t="s">
        <v>39</v>
      </c>
      <c r="H13" s="42" t="s">
        <v>92</v>
      </c>
      <c r="K13" s="5" t="s">
        <v>4</v>
      </c>
      <c r="M13" s="5" t="s">
        <v>11</v>
      </c>
    </row>
    <row r="14" spans="1:13" ht="13.5" customHeight="1">
      <c r="A14" s="9">
        <v>1</v>
      </c>
      <c r="B14" s="4"/>
      <c r="C14" s="8"/>
      <c r="D14" s="4"/>
      <c r="E14" s="4"/>
      <c r="F14" s="4"/>
      <c r="G14" s="8"/>
      <c r="H14" s="8"/>
      <c r="K14" s="5" t="s">
        <v>5</v>
      </c>
      <c r="M14" s="5" t="s">
        <v>10</v>
      </c>
    </row>
    <row r="15" spans="1:13" ht="13.5" customHeight="1">
      <c r="A15" s="9">
        <v>2</v>
      </c>
      <c r="B15" s="4"/>
      <c r="C15" s="8"/>
      <c r="D15" s="4"/>
      <c r="E15" s="4"/>
      <c r="F15" s="4"/>
      <c r="G15" s="8"/>
      <c r="H15" s="8"/>
      <c r="K15" s="5" t="s">
        <v>45</v>
      </c>
      <c r="M15" s="5" t="s">
        <v>12</v>
      </c>
    </row>
    <row r="16" spans="1:13" ht="13.5" customHeight="1">
      <c r="A16" s="9">
        <v>3</v>
      </c>
      <c r="B16" s="4"/>
      <c r="C16" s="8"/>
      <c r="D16" s="4"/>
      <c r="E16" s="4"/>
      <c r="F16" s="4"/>
      <c r="G16" s="8"/>
      <c r="H16" s="8"/>
      <c r="K16" s="5" t="s">
        <v>46</v>
      </c>
      <c r="M16" s="5" t="s">
        <v>13</v>
      </c>
    </row>
    <row r="17" spans="1:13" ht="13.5" customHeight="1">
      <c r="A17" s="9">
        <v>4</v>
      </c>
      <c r="B17" s="4"/>
      <c r="C17" s="8"/>
      <c r="D17" s="4"/>
      <c r="E17" s="4"/>
      <c r="F17" s="4"/>
      <c r="G17" s="8"/>
      <c r="H17" s="8"/>
      <c r="K17" s="5" t="s">
        <v>24</v>
      </c>
      <c r="M17" s="5" t="s">
        <v>14</v>
      </c>
    </row>
    <row r="18" spans="1:13" ht="13.5" customHeight="1">
      <c r="A18" s="9">
        <v>5</v>
      </c>
      <c r="B18" s="4"/>
      <c r="C18" s="8"/>
      <c r="D18" s="4"/>
      <c r="E18" s="4"/>
      <c r="F18" s="4"/>
      <c r="G18" s="8"/>
      <c r="H18" s="8"/>
      <c r="K18" s="5" t="s">
        <v>25</v>
      </c>
      <c r="M18" s="5" t="s">
        <v>15</v>
      </c>
    </row>
    <row r="19" spans="1:13" ht="13.5" customHeight="1">
      <c r="A19" s="9">
        <v>6</v>
      </c>
      <c r="B19" s="4"/>
      <c r="C19" s="8"/>
      <c r="D19" s="4"/>
      <c r="E19" s="4"/>
      <c r="F19" s="4"/>
      <c r="G19" s="8"/>
      <c r="H19" s="8"/>
      <c r="K19" s="5" t="s">
        <v>26</v>
      </c>
      <c r="M19" s="5" t="s">
        <v>16</v>
      </c>
    </row>
    <row r="20" spans="1:13" ht="13.5" customHeight="1">
      <c r="A20" s="9">
        <v>7</v>
      </c>
      <c r="B20" s="4"/>
      <c r="C20" s="8"/>
      <c r="D20" s="4"/>
      <c r="E20" s="4"/>
      <c r="F20" s="4"/>
      <c r="G20" s="8"/>
      <c r="H20" s="8"/>
      <c r="K20" s="5" t="s">
        <v>6</v>
      </c>
      <c r="M20" s="5" t="s">
        <v>17</v>
      </c>
    </row>
    <row r="21" spans="1:13" ht="13.5" customHeight="1">
      <c r="A21" s="9">
        <v>8</v>
      </c>
      <c r="B21" s="4"/>
      <c r="C21" s="8"/>
      <c r="D21" s="4"/>
      <c r="E21" s="4"/>
      <c r="F21" s="4"/>
      <c r="G21" s="8"/>
      <c r="H21" s="8"/>
      <c r="K21" s="5" t="s">
        <v>7</v>
      </c>
      <c r="M21" s="5" t="s">
        <v>18</v>
      </c>
    </row>
    <row r="22" spans="1:13" ht="13.5" customHeight="1">
      <c r="A22" s="9">
        <v>9</v>
      </c>
      <c r="B22" s="4"/>
      <c r="C22" s="8"/>
      <c r="D22" s="4"/>
      <c r="E22" s="4"/>
      <c r="F22" s="4"/>
      <c r="G22" s="8"/>
      <c r="H22" s="8"/>
      <c r="K22" s="5" t="s">
        <v>8</v>
      </c>
      <c r="M22" s="5" t="s">
        <v>33</v>
      </c>
    </row>
    <row r="23" spans="1:13" ht="13.5" customHeight="1">
      <c r="A23" s="9">
        <v>10</v>
      </c>
      <c r="B23" s="4"/>
      <c r="C23" s="8"/>
      <c r="D23" s="4"/>
      <c r="E23" s="4"/>
      <c r="F23" s="4"/>
      <c r="G23" s="8"/>
      <c r="H23" s="8"/>
      <c r="K23" s="5" t="s">
        <v>9</v>
      </c>
      <c r="M23" s="5" t="s">
        <v>34</v>
      </c>
    </row>
    <row r="24" spans="1:13" ht="13.5" customHeight="1">
      <c r="A24" s="9">
        <v>11</v>
      </c>
      <c r="B24" s="4"/>
      <c r="C24" s="8"/>
      <c r="D24" s="11"/>
      <c r="E24" s="12"/>
      <c r="F24" s="4"/>
      <c r="G24" s="8"/>
      <c r="H24" s="4"/>
      <c r="K24" s="5" t="s">
        <v>40</v>
      </c>
      <c r="M24" s="5" t="s">
        <v>35</v>
      </c>
    </row>
    <row r="25" spans="1:13" ht="13.5" customHeight="1">
      <c r="A25" s="9">
        <v>12</v>
      </c>
      <c r="B25" s="4"/>
      <c r="C25" s="8"/>
      <c r="D25" s="12"/>
      <c r="E25" s="12"/>
      <c r="F25" s="4"/>
      <c r="G25" s="8"/>
      <c r="H25" s="4"/>
      <c r="K25" s="5" t="s">
        <v>41</v>
      </c>
    </row>
    <row r="26" spans="1:13" ht="13.5" customHeight="1">
      <c r="A26" s="9">
        <v>13</v>
      </c>
      <c r="B26" s="4"/>
      <c r="C26" s="8"/>
      <c r="D26" s="12"/>
      <c r="E26" s="12"/>
      <c r="F26" s="4"/>
      <c r="G26" s="8"/>
      <c r="H26" s="4"/>
      <c r="K26" s="5" t="s">
        <v>42</v>
      </c>
    </row>
    <row r="27" spans="1:13" ht="13.5" customHeight="1">
      <c r="A27" s="9">
        <v>14</v>
      </c>
      <c r="B27" s="4"/>
      <c r="C27" s="8"/>
      <c r="D27" s="12"/>
      <c r="E27" s="12"/>
      <c r="F27" s="4"/>
      <c r="G27" s="4"/>
      <c r="H27" s="4"/>
    </row>
    <row r="28" spans="1:13" ht="13.5" customHeight="1">
      <c r="A28" s="9">
        <v>15</v>
      </c>
      <c r="B28" s="4"/>
      <c r="C28" s="8"/>
      <c r="D28" s="12"/>
      <c r="E28" s="12"/>
      <c r="F28" s="4"/>
      <c r="G28" s="4"/>
      <c r="H28" s="4"/>
      <c r="K28" s="5" t="s">
        <v>39</v>
      </c>
      <c r="M28" s="5" t="s">
        <v>21</v>
      </c>
    </row>
    <row r="29" spans="1:13" ht="13.5" customHeight="1">
      <c r="A29" s="9">
        <v>16</v>
      </c>
      <c r="B29" s="4"/>
      <c r="C29" s="8"/>
      <c r="D29" s="12"/>
      <c r="E29" s="12"/>
      <c r="F29" s="4"/>
      <c r="G29" s="4"/>
      <c r="H29" s="4"/>
    </row>
    <row r="30" spans="1:13" ht="13.5" customHeight="1">
      <c r="A30" s="9">
        <v>17</v>
      </c>
      <c r="B30" s="4"/>
      <c r="C30" s="8"/>
      <c r="D30" s="12"/>
      <c r="E30" s="12"/>
      <c r="F30" s="4"/>
      <c r="G30" s="4"/>
      <c r="H30" s="4"/>
    </row>
    <row r="31" spans="1:13" ht="13.5" customHeight="1">
      <c r="A31" s="9">
        <v>18</v>
      </c>
      <c r="B31" s="4"/>
      <c r="C31" s="8"/>
      <c r="D31" s="12"/>
      <c r="E31" s="12"/>
      <c r="F31" s="4"/>
      <c r="G31" s="4"/>
      <c r="H31" s="4"/>
    </row>
    <row r="32" spans="1:13" ht="13.5" customHeight="1">
      <c r="A32" s="9">
        <v>19</v>
      </c>
      <c r="B32" s="4"/>
      <c r="C32" s="8"/>
      <c r="D32" s="12"/>
      <c r="E32" s="4"/>
      <c r="F32" s="4"/>
      <c r="G32" s="4"/>
      <c r="H32" s="4"/>
    </row>
    <row r="33" spans="1:8" ht="13.5" customHeight="1">
      <c r="A33" s="9">
        <v>20</v>
      </c>
      <c r="B33" s="4"/>
      <c r="C33" s="8"/>
      <c r="D33" s="12"/>
      <c r="E33" s="4"/>
      <c r="F33" s="4"/>
      <c r="G33" s="4"/>
      <c r="H33" s="4"/>
    </row>
    <row r="34" spans="1:8" ht="13.5" customHeight="1">
      <c r="A34" s="9">
        <v>21</v>
      </c>
      <c r="B34" s="4"/>
      <c r="C34" s="8"/>
      <c r="D34" s="12"/>
      <c r="E34" s="4"/>
      <c r="F34" s="4"/>
      <c r="G34" s="4"/>
      <c r="H34" s="4"/>
    </row>
    <row r="35" spans="1:8" ht="13.5" customHeight="1">
      <c r="A35" s="9">
        <v>22</v>
      </c>
      <c r="B35" s="4"/>
      <c r="C35" s="8"/>
      <c r="D35" s="12"/>
      <c r="E35" s="4"/>
      <c r="F35" s="4"/>
      <c r="G35" s="4"/>
      <c r="H35" s="4"/>
    </row>
    <row r="36" spans="1:8" ht="13.5" customHeight="1">
      <c r="A36" s="9">
        <v>23</v>
      </c>
      <c r="B36" s="4"/>
      <c r="C36" s="8"/>
      <c r="D36" s="12"/>
      <c r="E36" s="4"/>
      <c r="F36" s="4"/>
      <c r="G36" s="4"/>
      <c r="H36" s="4"/>
    </row>
    <row r="37" spans="1:8" ht="13.5" customHeight="1">
      <c r="A37" s="9">
        <v>24</v>
      </c>
      <c r="B37" s="4"/>
      <c r="C37" s="8"/>
      <c r="D37" s="12"/>
      <c r="E37" s="4"/>
      <c r="F37" s="4"/>
      <c r="G37" s="4"/>
      <c r="H37" s="4"/>
    </row>
    <row r="38" spans="1:8" ht="13.5" customHeight="1">
      <c r="A38" s="9">
        <v>25</v>
      </c>
      <c r="B38" s="4"/>
      <c r="C38" s="4"/>
      <c r="D38" s="4"/>
      <c r="E38" s="4"/>
      <c r="F38" s="4"/>
      <c r="G38" s="4"/>
      <c r="H38" s="4"/>
    </row>
    <row r="39" spans="1:8" ht="13.5" customHeight="1">
      <c r="A39" s="9">
        <v>26</v>
      </c>
      <c r="B39" s="4"/>
      <c r="C39" s="4"/>
      <c r="D39" s="4"/>
      <c r="E39" s="4"/>
      <c r="F39" s="4"/>
      <c r="G39" s="4"/>
      <c r="H39" s="4"/>
    </row>
    <row r="40" spans="1:8" ht="13.5" customHeight="1">
      <c r="A40" s="9">
        <v>27</v>
      </c>
      <c r="B40" s="4"/>
      <c r="C40" s="4"/>
      <c r="D40" s="4"/>
      <c r="E40" s="4"/>
      <c r="F40" s="4"/>
      <c r="G40" s="4"/>
      <c r="H40" s="4"/>
    </row>
    <row r="41" spans="1:8" ht="13.5" customHeight="1">
      <c r="A41" s="9">
        <v>28</v>
      </c>
      <c r="B41" s="4"/>
      <c r="C41" s="4"/>
      <c r="D41" s="4"/>
      <c r="E41" s="4"/>
      <c r="F41" s="4"/>
      <c r="G41" s="4"/>
      <c r="H41" s="4"/>
    </row>
    <row r="42" spans="1:8" ht="13.5" customHeight="1">
      <c r="A42" s="9">
        <v>29</v>
      </c>
      <c r="B42" s="4"/>
      <c r="C42" s="4"/>
      <c r="D42" s="4"/>
      <c r="E42" s="4"/>
      <c r="F42" s="4"/>
      <c r="G42" s="4"/>
      <c r="H42" s="4"/>
    </row>
    <row r="43" spans="1:8" ht="13.5" customHeight="1">
      <c r="A43" s="9">
        <v>30</v>
      </c>
      <c r="B43" s="4"/>
      <c r="C43" s="4"/>
      <c r="D43" s="4"/>
      <c r="E43" s="4"/>
      <c r="F43" s="4"/>
      <c r="G43" s="4"/>
      <c r="H43" s="4"/>
    </row>
    <row r="44" spans="1:8" ht="13.5" customHeight="1">
      <c r="A44" s="9">
        <v>31</v>
      </c>
      <c r="B44" s="4"/>
      <c r="C44" s="4"/>
      <c r="D44" s="4"/>
      <c r="E44" s="4"/>
      <c r="F44" s="4"/>
      <c r="G44" s="4"/>
      <c r="H44" s="4"/>
    </row>
    <row r="45" spans="1:8" ht="13.5" customHeight="1">
      <c r="A45" s="9">
        <v>32</v>
      </c>
      <c r="B45" s="4"/>
      <c r="C45" s="4"/>
      <c r="D45" s="4"/>
      <c r="E45" s="4"/>
      <c r="F45" s="4"/>
      <c r="G45" s="4"/>
      <c r="H45" s="4"/>
    </row>
    <row r="46" spans="1:8" ht="13.5" customHeight="1">
      <c r="A46" s="9">
        <v>33</v>
      </c>
      <c r="B46" s="4"/>
      <c r="C46" s="4"/>
      <c r="D46" s="4"/>
      <c r="E46" s="4"/>
      <c r="F46" s="4"/>
      <c r="G46" s="4"/>
      <c r="H46" s="4"/>
    </row>
    <row r="47" spans="1:8" ht="13.5" customHeight="1">
      <c r="A47" s="9">
        <v>34</v>
      </c>
      <c r="B47" s="4"/>
      <c r="C47" s="4"/>
      <c r="D47" s="4"/>
      <c r="E47" s="4"/>
      <c r="F47" s="4"/>
      <c r="G47" s="4"/>
      <c r="H47" s="4"/>
    </row>
    <row r="48" spans="1:8" ht="13.5" customHeight="1">
      <c r="A48" s="9">
        <v>35</v>
      </c>
      <c r="B48" s="4"/>
      <c r="C48" s="4"/>
      <c r="D48" s="4"/>
      <c r="E48" s="4"/>
      <c r="F48" s="4"/>
      <c r="G48" s="4"/>
      <c r="H48" s="4"/>
    </row>
    <row r="49" spans="1:9" ht="13.5" customHeight="1">
      <c r="A49" s="9">
        <v>36</v>
      </c>
      <c r="B49" s="4"/>
      <c r="C49" s="4"/>
      <c r="D49" s="4"/>
      <c r="E49" s="4"/>
      <c r="F49" s="4"/>
      <c r="G49" s="4"/>
      <c r="H49" s="4"/>
    </row>
    <row r="50" spans="1:9" ht="13.5" customHeight="1">
      <c r="A50" s="9">
        <v>37</v>
      </c>
      <c r="B50" s="4"/>
      <c r="C50" s="4"/>
      <c r="D50" s="4"/>
      <c r="E50" s="4"/>
      <c r="F50" s="4"/>
      <c r="G50" s="4"/>
      <c r="H50" s="4"/>
    </row>
    <row r="51" spans="1:9" ht="13.5" customHeight="1">
      <c r="A51" s="9">
        <v>38</v>
      </c>
      <c r="B51" s="4"/>
      <c r="C51" s="4"/>
      <c r="D51" s="4"/>
      <c r="E51" s="4"/>
      <c r="F51" s="4"/>
      <c r="G51" s="4"/>
      <c r="H51" s="4"/>
    </row>
    <row r="52" spans="1:9" ht="13.5" customHeight="1">
      <c r="A52" s="9">
        <v>39</v>
      </c>
      <c r="B52" s="4"/>
      <c r="C52" s="4"/>
      <c r="D52" s="4"/>
      <c r="E52" s="4"/>
      <c r="F52" s="4"/>
      <c r="G52" s="4"/>
      <c r="H52" s="4"/>
    </row>
    <row r="53" spans="1:9" ht="13.5" customHeight="1">
      <c r="A53" s="9">
        <v>40</v>
      </c>
      <c r="B53" s="4"/>
      <c r="C53" s="4"/>
      <c r="D53" s="4"/>
      <c r="E53" s="4"/>
      <c r="F53" s="4"/>
      <c r="G53" s="4"/>
      <c r="H53" s="4"/>
    </row>
    <row r="54" spans="1:9" ht="13.5" customHeight="1">
      <c r="A54" s="9">
        <v>41</v>
      </c>
      <c r="B54" s="4"/>
      <c r="C54" s="4"/>
      <c r="D54" s="4"/>
      <c r="E54" s="4"/>
      <c r="F54" s="4"/>
      <c r="G54" s="4"/>
      <c r="H54" s="4"/>
    </row>
    <row r="55" spans="1:9" ht="13.5" customHeight="1">
      <c r="A55" s="9">
        <v>42</v>
      </c>
      <c r="B55" s="4"/>
      <c r="C55" s="4"/>
      <c r="D55" s="4"/>
      <c r="E55" s="4"/>
      <c r="F55" s="4"/>
      <c r="G55" s="4"/>
      <c r="H55" s="4"/>
    </row>
    <row r="56" spans="1:9" ht="13.5" customHeight="1">
      <c r="A56" s="9">
        <v>43</v>
      </c>
      <c r="B56" s="4"/>
      <c r="C56" s="4"/>
      <c r="D56" s="4"/>
      <c r="E56" s="4"/>
      <c r="F56" s="4"/>
      <c r="G56" s="4"/>
      <c r="H56" s="4"/>
    </row>
    <row r="57" spans="1:9" ht="13.5" customHeight="1">
      <c r="A57" s="9">
        <v>44</v>
      </c>
      <c r="B57" s="4"/>
      <c r="C57" s="4"/>
      <c r="D57" s="4"/>
      <c r="E57" s="4"/>
      <c r="F57" s="4"/>
      <c r="G57" s="4"/>
      <c r="H57" s="4"/>
    </row>
    <row r="58" spans="1:9" ht="13.5" customHeight="1">
      <c r="A58" s="9">
        <v>45</v>
      </c>
      <c r="B58" s="4"/>
      <c r="C58" s="4"/>
      <c r="D58" s="4"/>
      <c r="E58" s="4"/>
      <c r="F58" s="4"/>
      <c r="G58" s="4"/>
      <c r="H58" s="4"/>
    </row>
    <row r="59" spans="1:9" ht="13.5" customHeight="1">
      <c r="A59" s="9">
        <v>46</v>
      </c>
      <c r="B59" s="4"/>
      <c r="C59" s="4"/>
      <c r="D59" s="4"/>
      <c r="E59" s="4"/>
      <c r="F59" s="4"/>
      <c r="G59" s="4"/>
      <c r="H59" s="4"/>
    </row>
    <row r="60" spans="1:9" ht="13.5" customHeight="1">
      <c r="A60" s="9">
        <v>47</v>
      </c>
      <c r="B60" s="4"/>
      <c r="C60" s="4"/>
      <c r="D60" s="4"/>
      <c r="E60" s="4"/>
      <c r="F60" s="4"/>
      <c r="G60" s="4"/>
      <c r="H60" s="4"/>
    </row>
    <row r="61" spans="1:9" ht="13.5" customHeight="1">
      <c r="A61" s="9">
        <v>48</v>
      </c>
      <c r="B61" s="4"/>
      <c r="C61" s="4"/>
      <c r="D61" s="4"/>
      <c r="E61" s="4"/>
      <c r="F61" s="4"/>
      <c r="G61" s="4"/>
      <c r="H61" s="4"/>
    </row>
    <row r="62" spans="1:9" ht="13.5" customHeight="1">
      <c r="A62" s="9">
        <v>49</v>
      </c>
      <c r="B62" s="4"/>
      <c r="C62" s="4"/>
      <c r="D62" s="4"/>
      <c r="E62" s="4"/>
      <c r="F62" s="4"/>
      <c r="G62" s="4"/>
      <c r="H62" s="4"/>
    </row>
    <row r="63" spans="1:9" ht="13.5" customHeight="1">
      <c r="A63" s="9">
        <v>50</v>
      </c>
      <c r="B63" s="4"/>
      <c r="C63" s="4"/>
      <c r="D63" s="4"/>
      <c r="E63" s="4"/>
      <c r="F63" s="4"/>
      <c r="G63" s="4"/>
      <c r="H63" s="4"/>
    </row>
    <row r="64" spans="1:9" ht="13.5" customHeight="1">
      <c r="A64" s="55" t="s">
        <v>69</v>
      </c>
      <c r="B64" s="55"/>
      <c r="C64" s="55"/>
      <c r="D64" s="55"/>
      <c r="E64" s="55"/>
      <c r="F64" s="55"/>
      <c r="G64" s="55"/>
      <c r="H64" s="55"/>
      <c r="I64" s="49"/>
    </row>
    <row r="65" spans="1:9">
      <c r="A65" s="56"/>
      <c r="B65" s="56"/>
      <c r="C65" s="56"/>
      <c r="D65" s="56"/>
      <c r="E65" s="56"/>
      <c r="F65" s="56"/>
      <c r="G65" s="56"/>
      <c r="H65" s="56"/>
      <c r="I65" s="49"/>
    </row>
  </sheetData>
  <sheetProtection selectLockedCells="1"/>
  <mergeCells count="21">
    <mergeCell ref="C6:E6"/>
    <mergeCell ref="C7:E7"/>
    <mergeCell ref="G7:H7"/>
    <mergeCell ref="C11:E11"/>
    <mergeCell ref="G11:H11"/>
    <mergeCell ref="A1:H1"/>
    <mergeCell ref="A64:H65"/>
    <mergeCell ref="C8:E8"/>
    <mergeCell ref="G8:H8"/>
    <mergeCell ref="C9:E9"/>
    <mergeCell ref="G9:H9"/>
    <mergeCell ref="C10:E10"/>
    <mergeCell ref="G10:H10"/>
    <mergeCell ref="C4:E4"/>
    <mergeCell ref="G4:H4"/>
    <mergeCell ref="C3:D3"/>
    <mergeCell ref="G3:H3"/>
    <mergeCell ref="C5:E5"/>
    <mergeCell ref="G5:H5"/>
    <mergeCell ref="C2:H2"/>
    <mergeCell ref="A12:I12"/>
  </mergeCells>
  <phoneticPr fontId="2"/>
  <dataValidations count="4">
    <dataValidation type="list" allowBlank="1" showInputMessage="1" showErrorMessage="1" sqref="E14:E63" xr:uid="{9D12FB58-5A47-4AB6-8C1F-4C64A450959B}">
      <formula1>$M$13:$M$24</formula1>
    </dataValidation>
    <dataValidation type="list" allowBlank="1" showInputMessage="1" showErrorMessage="1" sqref="F14:F63" xr:uid="{11F90C2E-C622-4427-B064-D6CA711457CA}">
      <formula1>$K$13:$K$26</formula1>
    </dataValidation>
    <dataValidation type="list" allowBlank="1" showInputMessage="1" showErrorMessage="1" sqref="G14:G63" xr:uid="{2092EB91-2C0C-47AD-B520-7C63E870EA0A}">
      <formula1>$K$28:$K$28</formula1>
    </dataValidation>
    <dataValidation type="list" allowBlank="1" showInputMessage="1" showErrorMessage="1" sqref="H14:H63" xr:uid="{62A55C39-D255-4D8D-AB56-621FBDCF4B3E}">
      <formula1>$M$28</formula1>
    </dataValidation>
  </dataValidations>
  <pageMargins left="1.2598425196850394" right="0.11811023622047245" top="0.11811023622047245" bottom="0.15748031496062992" header="0.31496062992125984" footer="0.31496062992125984"/>
  <pageSetup paperSize="9" scale="83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DE2A3-DBEA-440A-9AD4-D6CC759A0172}">
  <sheetPr>
    <tabColor rgb="FFFF99CC"/>
    <pageSetUpPr fitToPage="1"/>
  </sheetPr>
  <dimension ref="A1:L42"/>
  <sheetViews>
    <sheetView view="pageBreakPreview" topLeftCell="A3" zoomScaleNormal="100" zoomScaleSheetLayoutView="100" workbookViewId="0">
      <selection sqref="A1:H1"/>
    </sheetView>
  </sheetViews>
  <sheetFormatPr baseColWidth="10" defaultColWidth="9" defaultRowHeight="18"/>
  <cols>
    <col min="1" max="1" width="5.6640625" style="5" customWidth="1"/>
    <col min="2" max="4" width="12.1640625" style="5" customWidth="1"/>
    <col min="5" max="5" width="6.6640625" style="5" customWidth="1"/>
    <col min="6" max="7" width="12.83203125" style="5" customWidth="1"/>
    <col min="8" max="9" width="9.6640625" style="5" customWidth="1"/>
    <col min="10" max="16384" width="9" style="5"/>
  </cols>
  <sheetData>
    <row r="1" spans="1:12" ht="31">
      <c r="A1" s="74" t="s">
        <v>95</v>
      </c>
      <c r="B1" s="74"/>
      <c r="C1" s="74"/>
      <c r="D1" s="74"/>
      <c r="E1" s="74"/>
      <c r="F1" s="74"/>
      <c r="G1" s="74"/>
      <c r="H1" s="74"/>
      <c r="I1" s="41"/>
    </row>
    <row r="2" spans="1:12" ht="24.75" customHeight="1">
      <c r="A2" s="30" t="s">
        <v>19</v>
      </c>
      <c r="B2" s="31"/>
      <c r="C2" s="75"/>
      <c r="D2" s="76"/>
      <c r="E2" s="76"/>
      <c r="F2" s="76"/>
      <c r="G2" s="76"/>
      <c r="H2" s="77"/>
      <c r="I2" s="43"/>
    </row>
    <row r="3" spans="1:12" ht="24.75" customHeight="1">
      <c r="A3" s="30" t="s">
        <v>22</v>
      </c>
      <c r="B3" s="31"/>
      <c r="C3" s="64"/>
      <c r="D3" s="65"/>
      <c r="E3" s="51" t="s">
        <v>43</v>
      </c>
      <c r="F3" s="52" t="s">
        <v>27</v>
      </c>
      <c r="G3" s="66"/>
      <c r="H3" s="67"/>
      <c r="I3" s="44"/>
    </row>
    <row r="4" spans="1:12" ht="24.75" customHeight="1">
      <c r="A4" s="30" t="s">
        <v>64</v>
      </c>
      <c r="B4" s="31"/>
      <c r="C4" s="57"/>
      <c r="D4" s="57"/>
      <c r="E4" s="57"/>
      <c r="F4" s="34" t="s">
        <v>30</v>
      </c>
      <c r="G4" s="80"/>
      <c r="H4" s="81"/>
      <c r="I4" s="44"/>
    </row>
    <row r="5" spans="1:12" ht="24.75" customHeight="1">
      <c r="A5" s="32" t="s">
        <v>23</v>
      </c>
      <c r="B5" s="31"/>
      <c r="C5" s="57"/>
      <c r="D5" s="57"/>
      <c r="E5" s="57"/>
      <c r="F5" s="35" t="s">
        <v>31</v>
      </c>
      <c r="G5" s="68"/>
      <c r="H5" s="69"/>
      <c r="I5" s="45"/>
    </row>
    <row r="6" spans="1:12" ht="24.75" customHeight="1">
      <c r="A6" s="32" t="s">
        <v>23</v>
      </c>
      <c r="B6" s="31"/>
      <c r="C6" s="57"/>
      <c r="D6" s="57"/>
      <c r="E6" s="57"/>
      <c r="F6" s="36" t="s">
        <v>67</v>
      </c>
      <c r="G6" s="82"/>
      <c r="H6" s="83"/>
      <c r="I6" s="46"/>
    </row>
    <row r="7" spans="1:12" ht="24.75" customHeight="1">
      <c r="A7" s="32" t="s">
        <v>23</v>
      </c>
      <c r="B7" s="31"/>
      <c r="C7" s="57"/>
      <c r="D7" s="57"/>
      <c r="E7" s="57"/>
      <c r="F7" s="37" t="s">
        <v>65</v>
      </c>
      <c r="G7" s="84">
        <v>1000</v>
      </c>
      <c r="H7" s="85"/>
      <c r="I7" s="2"/>
    </row>
    <row r="8" spans="1:12" ht="24.75" customHeight="1">
      <c r="A8" s="32" t="s">
        <v>68</v>
      </c>
      <c r="B8" s="33"/>
      <c r="C8" s="57"/>
      <c r="D8" s="57"/>
      <c r="E8" s="57"/>
      <c r="F8" s="37" t="s">
        <v>66</v>
      </c>
      <c r="G8" s="61">
        <f>G6*G7</f>
        <v>0</v>
      </c>
      <c r="H8" s="61"/>
      <c r="I8" s="2"/>
    </row>
    <row r="9" spans="1:12" ht="24.75" customHeight="1">
      <c r="A9" s="38" t="s">
        <v>77</v>
      </c>
      <c r="B9" s="38"/>
      <c r="C9" s="38"/>
      <c r="D9" s="38"/>
      <c r="E9" s="38"/>
    </row>
    <row r="10" spans="1:12">
      <c r="A10" s="21" t="s">
        <v>49</v>
      </c>
      <c r="B10" s="7" t="s">
        <v>36</v>
      </c>
      <c r="C10" s="7" t="s">
        <v>0</v>
      </c>
      <c r="D10" s="7" t="s">
        <v>1</v>
      </c>
      <c r="E10" s="7" t="s">
        <v>2</v>
      </c>
      <c r="F10" s="7" t="s">
        <v>55</v>
      </c>
      <c r="G10" s="7" t="s">
        <v>56</v>
      </c>
      <c r="H10" s="7" t="s">
        <v>57</v>
      </c>
      <c r="I10" s="47" t="s">
        <v>93</v>
      </c>
    </row>
    <row r="11" spans="1:12" ht="13.5" customHeight="1">
      <c r="A11" s="9">
        <v>1</v>
      </c>
      <c r="B11" s="4"/>
      <c r="C11" s="8"/>
      <c r="D11" s="4"/>
      <c r="E11" s="4"/>
      <c r="F11" s="4"/>
      <c r="G11" s="8"/>
      <c r="H11" s="8"/>
      <c r="I11" s="8"/>
      <c r="L11" s="5" t="s">
        <v>11</v>
      </c>
    </row>
    <row r="12" spans="1:12" ht="13.5" customHeight="1">
      <c r="A12" s="9">
        <v>2</v>
      </c>
      <c r="B12" s="4"/>
      <c r="C12" s="8"/>
      <c r="D12" s="4"/>
      <c r="E12" s="4"/>
      <c r="F12" s="4"/>
      <c r="G12" s="8"/>
      <c r="H12" s="8"/>
      <c r="I12" s="8"/>
      <c r="K12" s="5" t="s">
        <v>51</v>
      </c>
      <c r="L12" s="5" t="s">
        <v>10</v>
      </c>
    </row>
    <row r="13" spans="1:12" ht="13.5" customHeight="1">
      <c r="A13" s="9">
        <v>3</v>
      </c>
      <c r="B13" s="4"/>
      <c r="C13" s="8"/>
      <c r="D13" s="4"/>
      <c r="E13" s="4"/>
      <c r="F13" s="4"/>
      <c r="G13" s="8"/>
      <c r="H13" s="9"/>
      <c r="I13" s="9"/>
      <c r="K13" s="5" t="s">
        <v>52</v>
      </c>
      <c r="L13" s="5" t="s">
        <v>12</v>
      </c>
    </row>
    <row r="14" spans="1:12" ht="13.5" customHeight="1">
      <c r="A14" s="9">
        <v>4</v>
      </c>
      <c r="B14" s="4"/>
      <c r="C14" s="8"/>
      <c r="D14" s="4"/>
      <c r="E14" s="4"/>
      <c r="F14" s="4"/>
      <c r="G14" s="8"/>
      <c r="H14" s="8"/>
      <c r="I14" s="8"/>
      <c r="K14" s="5" t="s">
        <v>53</v>
      </c>
      <c r="L14" s="5" t="s">
        <v>13</v>
      </c>
    </row>
    <row r="15" spans="1:12" ht="13.5" customHeight="1">
      <c r="A15" s="9">
        <v>5</v>
      </c>
      <c r="B15" s="4"/>
      <c r="C15" s="8"/>
      <c r="D15" s="4"/>
      <c r="E15" s="4"/>
      <c r="F15" s="4"/>
      <c r="G15" s="8"/>
      <c r="H15" s="8"/>
      <c r="I15" s="8"/>
      <c r="K15" s="5" t="s">
        <v>54</v>
      </c>
      <c r="L15" s="5" t="s">
        <v>14</v>
      </c>
    </row>
    <row r="16" spans="1:12" ht="13.5" customHeight="1">
      <c r="A16" s="9">
        <v>6</v>
      </c>
      <c r="B16" s="4"/>
      <c r="C16" s="8"/>
      <c r="D16" s="4"/>
      <c r="E16" s="4"/>
      <c r="F16" s="4"/>
      <c r="G16" s="8"/>
      <c r="H16" s="8"/>
      <c r="I16" s="8"/>
      <c r="L16" s="5" t="s">
        <v>15</v>
      </c>
    </row>
    <row r="17" spans="1:12" ht="13.5" customHeight="1">
      <c r="A17" s="9">
        <v>7</v>
      </c>
      <c r="B17" s="4"/>
      <c r="C17" s="8"/>
      <c r="D17" s="4"/>
      <c r="E17" s="4"/>
      <c r="F17" s="4"/>
      <c r="G17" s="8"/>
      <c r="H17" s="8"/>
      <c r="I17" s="8"/>
      <c r="K17" s="5" t="s">
        <v>71</v>
      </c>
      <c r="L17" s="5" t="s">
        <v>16</v>
      </c>
    </row>
    <row r="18" spans="1:12" ht="13.5" customHeight="1">
      <c r="A18" s="9">
        <v>8</v>
      </c>
      <c r="B18" s="4"/>
      <c r="C18" s="8"/>
      <c r="D18" s="4"/>
      <c r="E18" s="4"/>
      <c r="F18" s="4"/>
      <c r="G18" s="8"/>
      <c r="H18" s="8"/>
      <c r="I18" s="8"/>
      <c r="K18" s="5" t="s">
        <v>72</v>
      </c>
      <c r="L18" s="5" t="s">
        <v>17</v>
      </c>
    </row>
    <row r="19" spans="1:12" ht="13.5" customHeight="1">
      <c r="A19" s="9">
        <v>9</v>
      </c>
      <c r="B19" s="4"/>
      <c r="C19" s="8"/>
      <c r="D19" s="4"/>
      <c r="E19" s="4"/>
      <c r="F19" s="4"/>
      <c r="G19" s="8"/>
      <c r="H19" s="8"/>
      <c r="I19" s="8"/>
      <c r="K19" s="5" t="s">
        <v>58</v>
      </c>
      <c r="L19" s="5" t="s">
        <v>18</v>
      </c>
    </row>
    <row r="20" spans="1:12" ht="13.5" customHeight="1">
      <c r="A20" s="9">
        <v>10</v>
      </c>
      <c r="B20" s="4"/>
      <c r="C20" s="8"/>
      <c r="D20" s="4"/>
      <c r="E20" s="4"/>
      <c r="F20" s="4"/>
      <c r="G20" s="8"/>
      <c r="H20" s="8"/>
      <c r="I20" s="8"/>
      <c r="K20" s="5" t="s">
        <v>70</v>
      </c>
      <c r="L20" s="5" t="s">
        <v>33</v>
      </c>
    </row>
    <row r="21" spans="1:12" ht="13.5" customHeight="1">
      <c r="A21" s="9">
        <v>11</v>
      </c>
      <c r="B21" s="4"/>
      <c r="C21" s="8"/>
      <c r="D21" s="11"/>
      <c r="E21" s="12"/>
      <c r="F21" s="4"/>
      <c r="G21" s="8"/>
      <c r="H21" s="4"/>
      <c r="I21" s="4"/>
      <c r="K21" s="5" t="s">
        <v>59</v>
      </c>
      <c r="L21" s="5" t="s">
        <v>34</v>
      </c>
    </row>
    <row r="22" spans="1:12" ht="13.5" customHeight="1">
      <c r="A22" s="9">
        <v>12</v>
      </c>
      <c r="B22" s="4"/>
      <c r="C22" s="8"/>
      <c r="D22" s="12"/>
      <c r="E22" s="12"/>
      <c r="F22" s="4"/>
      <c r="G22" s="8"/>
      <c r="H22" s="4"/>
      <c r="I22" s="4"/>
      <c r="K22" s="5" t="s">
        <v>73</v>
      </c>
      <c r="L22" s="5" t="s">
        <v>35</v>
      </c>
    </row>
    <row r="23" spans="1:12" ht="13.5" customHeight="1">
      <c r="A23" s="9">
        <v>13</v>
      </c>
      <c r="B23" s="4"/>
      <c r="C23" s="8"/>
      <c r="D23" s="12"/>
      <c r="E23" s="12"/>
      <c r="F23" s="4"/>
      <c r="G23" s="8"/>
      <c r="H23" s="4"/>
      <c r="I23" s="4"/>
      <c r="K23" s="5" t="s">
        <v>74</v>
      </c>
    </row>
    <row r="24" spans="1:12" ht="13.5" customHeight="1">
      <c r="A24" s="9">
        <v>14</v>
      </c>
      <c r="B24" s="4"/>
      <c r="C24" s="8"/>
      <c r="D24" s="12"/>
      <c r="E24" s="12"/>
      <c r="F24" s="4"/>
      <c r="G24" s="8"/>
      <c r="H24" s="4"/>
      <c r="I24" s="4"/>
      <c r="K24" s="5" t="s">
        <v>60</v>
      </c>
      <c r="L24" s="5" t="s">
        <v>21</v>
      </c>
    </row>
    <row r="25" spans="1:12" ht="13.5" customHeight="1">
      <c r="A25" s="9">
        <v>15</v>
      </c>
      <c r="B25" s="4"/>
      <c r="C25" s="8"/>
      <c r="D25" s="12"/>
      <c r="E25" s="12"/>
      <c r="F25" s="4"/>
      <c r="G25" s="4"/>
      <c r="H25" s="4"/>
      <c r="I25" s="4"/>
      <c r="K25" s="5" t="s">
        <v>75</v>
      </c>
    </row>
    <row r="26" spans="1:12" ht="13.5" customHeight="1">
      <c r="A26" s="9">
        <v>16</v>
      </c>
      <c r="B26" s="4"/>
      <c r="C26" s="8"/>
      <c r="D26" s="12"/>
      <c r="E26" s="12"/>
      <c r="F26" s="4"/>
      <c r="G26" s="4"/>
      <c r="H26" s="4"/>
      <c r="I26" s="4"/>
      <c r="K26" s="5" t="s">
        <v>61</v>
      </c>
    </row>
    <row r="27" spans="1:12" ht="13.5" customHeight="1">
      <c r="A27" s="9">
        <v>17</v>
      </c>
      <c r="B27" s="4"/>
      <c r="C27" s="8"/>
      <c r="D27" s="12"/>
      <c r="E27" s="12"/>
      <c r="F27" s="4"/>
      <c r="G27" s="4"/>
      <c r="H27" s="4"/>
      <c r="I27" s="4"/>
    </row>
    <row r="28" spans="1:12" ht="13.5" customHeight="1">
      <c r="A28" s="9">
        <v>18</v>
      </c>
      <c r="B28" s="4"/>
      <c r="C28" s="8"/>
      <c r="D28" s="12"/>
      <c r="E28" s="12"/>
      <c r="F28" s="4"/>
      <c r="G28" s="4"/>
      <c r="H28" s="4"/>
      <c r="I28" s="4"/>
      <c r="K28" s="5" t="s">
        <v>62</v>
      </c>
    </row>
    <row r="29" spans="1:12" ht="13.5" customHeight="1">
      <c r="A29" s="9">
        <v>19</v>
      </c>
      <c r="B29" s="4"/>
      <c r="C29" s="8"/>
      <c r="D29" s="12"/>
      <c r="E29" s="12"/>
      <c r="F29" s="4"/>
      <c r="G29" s="4"/>
      <c r="H29" s="4"/>
      <c r="I29" s="4"/>
      <c r="K29" s="5" t="s">
        <v>63</v>
      </c>
    </row>
    <row r="30" spans="1:12" ht="13.5" customHeight="1">
      <c r="A30" s="9">
        <v>20</v>
      </c>
      <c r="B30" s="4"/>
      <c r="C30" s="8"/>
      <c r="D30" s="12"/>
      <c r="E30" s="12"/>
      <c r="F30" s="4"/>
      <c r="G30" s="4"/>
      <c r="H30" s="4"/>
      <c r="I30" s="4"/>
    </row>
    <row r="31" spans="1:12" ht="13.5" customHeight="1">
      <c r="A31" s="9">
        <v>21</v>
      </c>
      <c r="B31" s="4"/>
      <c r="C31" s="8"/>
      <c r="D31" s="12"/>
      <c r="E31" s="12"/>
      <c r="F31" s="4"/>
      <c r="G31" s="4"/>
      <c r="H31" s="4"/>
      <c r="I31" s="4"/>
    </row>
    <row r="32" spans="1:12" ht="13.5" customHeight="1">
      <c r="A32" s="9">
        <v>22</v>
      </c>
      <c r="B32" s="4"/>
      <c r="C32" s="8"/>
      <c r="D32" s="12"/>
      <c r="E32" s="12"/>
      <c r="F32" s="4"/>
      <c r="G32" s="4"/>
      <c r="H32" s="4"/>
      <c r="I32" s="4"/>
    </row>
    <row r="33" spans="1:10" ht="13.5" customHeight="1">
      <c r="A33" s="9">
        <v>23</v>
      </c>
      <c r="B33" s="4"/>
      <c r="C33" s="8"/>
      <c r="D33" s="12"/>
      <c r="E33" s="12"/>
      <c r="F33" s="4"/>
      <c r="G33" s="4"/>
      <c r="H33" s="4"/>
      <c r="I33" s="4"/>
    </row>
    <row r="34" spans="1:10" ht="13.5" customHeight="1">
      <c r="A34" s="9">
        <v>24</v>
      </c>
      <c r="B34" s="4"/>
      <c r="C34" s="8"/>
      <c r="D34" s="12"/>
      <c r="E34" s="12"/>
      <c r="F34" s="4"/>
      <c r="G34" s="4"/>
      <c r="H34" s="4"/>
      <c r="I34" s="4"/>
    </row>
    <row r="35" spans="1:10" ht="13.5" customHeight="1">
      <c r="A35" s="9">
        <v>25</v>
      </c>
      <c r="B35" s="4"/>
      <c r="C35" s="4"/>
      <c r="D35" s="4"/>
      <c r="E35" s="13"/>
      <c r="F35" s="4"/>
      <c r="G35" s="4"/>
      <c r="H35" s="4"/>
      <c r="I35" s="4"/>
    </row>
    <row r="36" spans="1:10" ht="13.5" customHeight="1">
      <c r="A36" s="9">
        <v>26</v>
      </c>
      <c r="B36" s="4"/>
      <c r="C36" s="4"/>
      <c r="D36" s="4"/>
      <c r="E36" s="13"/>
      <c r="F36" s="4"/>
      <c r="G36" s="4"/>
      <c r="H36" s="4"/>
      <c r="I36" s="4"/>
    </row>
    <row r="37" spans="1:10" ht="13.5" customHeight="1">
      <c r="A37" s="9">
        <v>27</v>
      </c>
      <c r="B37" s="4"/>
      <c r="C37" s="4"/>
      <c r="D37" s="4"/>
      <c r="E37" s="13"/>
      <c r="F37" s="4"/>
      <c r="G37" s="4"/>
      <c r="H37" s="4"/>
      <c r="I37" s="4"/>
    </row>
    <row r="38" spans="1:10" ht="13.5" customHeight="1">
      <c r="A38" s="9">
        <v>28</v>
      </c>
      <c r="B38" s="4"/>
      <c r="C38" s="4"/>
      <c r="D38" s="4"/>
      <c r="E38" s="13"/>
      <c r="F38" s="4"/>
      <c r="G38" s="4"/>
      <c r="H38" s="4"/>
      <c r="I38" s="4"/>
    </row>
    <row r="39" spans="1:10" ht="13.5" customHeight="1">
      <c r="A39" s="9">
        <v>29</v>
      </c>
      <c r="B39" s="4"/>
      <c r="C39" s="4"/>
      <c r="D39" s="4"/>
      <c r="E39" s="13"/>
      <c r="F39" s="4"/>
      <c r="G39" s="4"/>
      <c r="H39" s="4"/>
      <c r="I39" s="4"/>
    </row>
    <row r="40" spans="1:10" ht="13.5" customHeight="1">
      <c r="A40" s="9">
        <v>30</v>
      </c>
      <c r="B40" s="4"/>
      <c r="C40" s="4"/>
      <c r="D40" s="4"/>
      <c r="E40" s="13"/>
      <c r="F40" s="4"/>
      <c r="G40" s="4"/>
      <c r="H40" s="4"/>
      <c r="I40" s="4"/>
    </row>
    <row r="41" spans="1:10" ht="13.5" customHeight="1">
      <c r="A41" s="78" t="s">
        <v>69</v>
      </c>
      <c r="B41" s="78"/>
      <c r="C41" s="78"/>
      <c r="D41" s="78"/>
      <c r="E41" s="78"/>
      <c r="F41" s="78"/>
      <c r="G41" s="78"/>
      <c r="H41" s="78"/>
      <c r="I41" s="78"/>
      <c r="J41" s="3">
        <f>COUNTIF(J11:J40,"〇")</f>
        <v>0</v>
      </c>
    </row>
    <row r="42" spans="1:10">
      <c r="A42" s="79"/>
      <c r="B42" s="79"/>
      <c r="C42" s="79"/>
      <c r="D42" s="79"/>
      <c r="E42" s="79"/>
      <c r="F42" s="79"/>
      <c r="G42" s="79"/>
      <c r="H42" s="79"/>
      <c r="I42" s="79"/>
    </row>
  </sheetData>
  <sheetProtection selectLockedCells="1"/>
  <mergeCells count="15">
    <mergeCell ref="A1:H1"/>
    <mergeCell ref="C3:D3"/>
    <mergeCell ref="G3:H3"/>
    <mergeCell ref="C2:H2"/>
    <mergeCell ref="A41:I42"/>
    <mergeCell ref="C4:E4"/>
    <mergeCell ref="G4:H4"/>
    <mergeCell ref="C6:E6"/>
    <mergeCell ref="C7:E7"/>
    <mergeCell ref="G8:H8"/>
    <mergeCell ref="C8:E8"/>
    <mergeCell ref="C5:E5"/>
    <mergeCell ref="G5:H5"/>
    <mergeCell ref="G6:H6"/>
    <mergeCell ref="G7:H7"/>
  </mergeCells>
  <phoneticPr fontId="2"/>
  <dataValidations count="6">
    <dataValidation type="list" allowBlank="1" showInputMessage="1" showErrorMessage="1" sqref="H14:H40 H11:H12" xr:uid="{821772E2-32AE-47E9-8A1E-3264774CB954}">
      <formula1>$K$28:$K$29</formula1>
    </dataValidation>
    <dataValidation type="list" allowBlank="1" showInputMessage="1" showErrorMessage="1" sqref="G11:G40" xr:uid="{21B2E855-64B1-4DEE-BF73-5B099399B5A7}">
      <formula1>$K$17:$K$26</formula1>
    </dataValidation>
    <dataValidation type="list" allowBlank="1" showInputMessage="1" showErrorMessage="1" sqref="F11:F40" xr:uid="{BDE60906-DE06-437C-8FD8-65357997FB22}">
      <formula1>$K$11:$K$15</formula1>
    </dataValidation>
    <dataValidation type="list" imeMode="fullKatakana" allowBlank="1" showInputMessage="1" showErrorMessage="1" sqref="E11:E40" xr:uid="{703E7C92-6369-4143-A1FC-A7BA40A3FA9A}">
      <formula1>$L$11:$L$22</formula1>
    </dataValidation>
    <dataValidation imeMode="fullKatakana" allowBlank="1" showInputMessage="1" showErrorMessage="1" sqref="D10:D40" xr:uid="{FC245A4B-116C-46C0-8948-E6A20925B69A}"/>
    <dataValidation type="list" allowBlank="1" showInputMessage="1" showErrorMessage="1" sqref="I11:I40" xr:uid="{B112D411-5C46-4CB6-B6F6-3DE711CDC171}">
      <formula1>$L$24</formula1>
    </dataValidation>
  </dataValidations>
  <pageMargins left="1.2598425196850394" right="0.11811023622047245" top="0.11811023622047245" bottom="0.15748031496062992" header="0.31496062992125984" footer="0.31496062992125984"/>
  <pageSetup paperSize="9" scale="88"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0FAE-0A56-49DA-B53A-997A28851D83}">
  <sheetPr>
    <tabColor rgb="FF00B050"/>
    <pageSetUpPr fitToPage="1"/>
  </sheetPr>
  <dimension ref="A1:L42"/>
  <sheetViews>
    <sheetView view="pageBreakPreview" zoomScaleNormal="100" zoomScaleSheetLayoutView="100" workbookViewId="0">
      <selection activeCell="F24" sqref="F24"/>
    </sheetView>
  </sheetViews>
  <sheetFormatPr baseColWidth="10" defaultColWidth="9" defaultRowHeight="18"/>
  <cols>
    <col min="1" max="1" width="5.6640625" style="5" customWidth="1"/>
    <col min="2" max="4" width="12.1640625" style="5" customWidth="1"/>
    <col min="5" max="5" width="6.6640625" style="5" customWidth="1"/>
    <col min="6" max="7" width="12.83203125" style="5" customWidth="1"/>
    <col min="8" max="9" width="10.5" style="5" customWidth="1"/>
    <col min="10" max="10" width="9" style="5"/>
    <col min="11" max="11" width="9" style="5" customWidth="1"/>
    <col min="12" max="16384" width="9" style="5"/>
  </cols>
  <sheetData>
    <row r="1" spans="1:12" ht="31">
      <c r="A1" s="74" t="s">
        <v>96</v>
      </c>
      <c r="B1" s="74"/>
      <c r="C1" s="74"/>
      <c r="D1" s="74"/>
      <c r="E1" s="74"/>
      <c r="F1" s="74"/>
      <c r="G1" s="74"/>
      <c r="H1" s="74"/>
      <c r="I1" s="41"/>
    </row>
    <row r="2" spans="1:12" ht="24.75" customHeight="1">
      <c r="A2" s="22" t="s">
        <v>19</v>
      </c>
      <c r="B2" s="23"/>
      <c r="C2" s="75"/>
      <c r="D2" s="76"/>
      <c r="E2" s="76"/>
      <c r="F2" s="76"/>
      <c r="G2" s="76"/>
      <c r="H2" s="77"/>
      <c r="I2" s="43"/>
    </row>
    <row r="3" spans="1:12" ht="24.75" customHeight="1">
      <c r="A3" s="22" t="s">
        <v>22</v>
      </c>
      <c r="B3" s="23"/>
      <c r="C3" s="64"/>
      <c r="D3" s="65"/>
      <c r="E3" s="51" t="s">
        <v>43</v>
      </c>
      <c r="F3" s="53" t="s">
        <v>27</v>
      </c>
      <c r="G3" s="66"/>
      <c r="H3" s="67"/>
      <c r="I3" s="44"/>
    </row>
    <row r="4" spans="1:12" ht="24.75" customHeight="1">
      <c r="A4" s="22" t="s">
        <v>64</v>
      </c>
      <c r="B4" s="23"/>
      <c r="C4" s="57"/>
      <c r="D4" s="57"/>
      <c r="E4" s="57"/>
      <c r="F4" s="26" t="s">
        <v>30</v>
      </c>
      <c r="G4" s="80"/>
      <c r="H4" s="81"/>
      <c r="I4" s="44"/>
    </row>
    <row r="5" spans="1:12" ht="24.75" customHeight="1">
      <c r="A5" s="24" t="s">
        <v>23</v>
      </c>
      <c r="B5" s="23"/>
      <c r="C5" s="57"/>
      <c r="D5" s="57"/>
      <c r="E5" s="57"/>
      <c r="F5" s="27" t="s">
        <v>31</v>
      </c>
      <c r="G5" s="68"/>
      <c r="H5" s="69"/>
      <c r="I5" s="45"/>
    </row>
    <row r="6" spans="1:12" ht="24.75" customHeight="1">
      <c r="A6" s="24" t="s">
        <v>68</v>
      </c>
      <c r="B6" s="25"/>
      <c r="C6" s="57"/>
      <c r="D6" s="57"/>
      <c r="E6" s="57"/>
      <c r="F6" s="28" t="s">
        <v>67</v>
      </c>
      <c r="G6" s="82"/>
      <c r="H6" s="83"/>
      <c r="I6" s="46"/>
    </row>
    <row r="7" spans="1:12" ht="24.75" customHeight="1">
      <c r="A7"/>
      <c r="B7"/>
      <c r="C7"/>
      <c r="D7"/>
      <c r="E7"/>
      <c r="F7" s="29" t="s">
        <v>65</v>
      </c>
      <c r="G7" s="84">
        <v>1000</v>
      </c>
      <c r="H7" s="85"/>
      <c r="I7" s="2"/>
    </row>
    <row r="8" spans="1:12" ht="24.75" customHeight="1">
      <c r="A8"/>
      <c r="B8"/>
      <c r="C8"/>
      <c r="D8"/>
      <c r="E8"/>
      <c r="F8" s="29" t="s">
        <v>66</v>
      </c>
      <c r="G8" s="61">
        <f>G6*G7</f>
        <v>0</v>
      </c>
      <c r="H8" s="61"/>
      <c r="I8" s="2"/>
    </row>
    <row r="9" spans="1:12" ht="24.75" customHeight="1"/>
    <row r="10" spans="1:12">
      <c r="A10" s="21" t="s">
        <v>49</v>
      </c>
      <c r="B10" s="7" t="s">
        <v>36</v>
      </c>
      <c r="C10" s="7" t="s">
        <v>0</v>
      </c>
      <c r="D10" s="7" t="s">
        <v>1</v>
      </c>
      <c r="E10" s="7" t="s">
        <v>2</v>
      </c>
      <c r="F10" s="7" t="s">
        <v>55</v>
      </c>
      <c r="G10" s="7" t="s">
        <v>56</v>
      </c>
      <c r="H10" s="7" t="s">
        <v>57</v>
      </c>
      <c r="I10" s="47" t="s">
        <v>93</v>
      </c>
    </row>
    <row r="11" spans="1:12" ht="13.5" customHeight="1">
      <c r="A11" s="9">
        <v>1</v>
      </c>
      <c r="B11" s="4"/>
      <c r="C11" s="8"/>
      <c r="D11" s="4"/>
      <c r="E11" s="4"/>
      <c r="F11" s="4"/>
      <c r="G11" s="8"/>
      <c r="H11" s="8"/>
      <c r="I11" s="8"/>
      <c r="L11" s="5" t="s">
        <v>11</v>
      </c>
    </row>
    <row r="12" spans="1:12" ht="13.5" customHeight="1">
      <c r="A12" s="9">
        <v>2</v>
      </c>
      <c r="B12" s="4"/>
      <c r="C12" s="8"/>
      <c r="D12" s="4"/>
      <c r="E12" s="4"/>
      <c r="F12" s="4"/>
      <c r="G12" s="8"/>
      <c r="H12" s="8"/>
      <c r="I12" s="8"/>
      <c r="K12" s="5" t="s">
        <v>51</v>
      </c>
      <c r="L12" s="5" t="s">
        <v>10</v>
      </c>
    </row>
    <row r="13" spans="1:12" ht="13.5" customHeight="1">
      <c r="A13" s="9">
        <v>3</v>
      </c>
      <c r="B13" s="4"/>
      <c r="C13" s="8"/>
      <c r="D13" s="4"/>
      <c r="E13" s="4"/>
      <c r="F13" s="4"/>
      <c r="G13" s="8"/>
      <c r="H13" s="9"/>
      <c r="I13" s="9"/>
      <c r="K13" s="5" t="s">
        <v>52</v>
      </c>
      <c r="L13" s="5" t="s">
        <v>12</v>
      </c>
    </row>
    <row r="14" spans="1:12" ht="13.5" customHeight="1">
      <c r="A14" s="9">
        <v>4</v>
      </c>
      <c r="B14" s="4"/>
      <c r="C14" s="8"/>
      <c r="D14" s="4"/>
      <c r="E14" s="4"/>
      <c r="F14" s="4"/>
      <c r="G14" s="8"/>
      <c r="H14" s="8"/>
      <c r="I14" s="8"/>
      <c r="K14" s="5" t="s">
        <v>76</v>
      </c>
      <c r="L14" s="5" t="s">
        <v>13</v>
      </c>
    </row>
    <row r="15" spans="1:12" ht="13.5" customHeight="1">
      <c r="A15" s="9">
        <v>5</v>
      </c>
      <c r="B15" s="4"/>
      <c r="C15" s="8"/>
      <c r="D15" s="4"/>
      <c r="E15" s="4"/>
      <c r="F15" s="4"/>
      <c r="G15" s="8"/>
      <c r="H15" s="8"/>
      <c r="I15" s="8"/>
      <c r="K15" s="5" t="s">
        <v>54</v>
      </c>
      <c r="L15" s="5" t="s">
        <v>14</v>
      </c>
    </row>
    <row r="16" spans="1:12" ht="13.5" customHeight="1">
      <c r="A16" s="9">
        <v>6</v>
      </c>
      <c r="B16" s="4"/>
      <c r="C16" s="8"/>
      <c r="D16" s="4"/>
      <c r="E16" s="4"/>
      <c r="F16" s="4"/>
      <c r="G16" s="8"/>
      <c r="H16" s="8"/>
      <c r="I16" s="8"/>
      <c r="L16" s="5" t="s">
        <v>15</v>
      </c>
    </row>
    <row r="17" spans="1:12" ht="13.5" customHeight="1">
      <c r="A17" s="9">
        <v>7</v>
      </c>
      <c r="B17" s="4"/>
      <c r="C17" s="8"/>
      <c r="D17" s="4"/>
      <c r="E17" s="4"/>
      <c r="F17" s="4"/>
      <c r="G17" s="8"/>
      <c r="H17" s="8"/>
      <c r="I17" s="8"/>
      <c r="K17" s="5" t="s">
        <v>78</v>
      </c>
      <c r="L17" s="5" t="s">
        <v>16</v>
      </c>
    </row>
    <row r="18" spans="1:12" ht="13.5" customHeight="1">
      <c r="A18" s="9">
        <v>8</v>
      </c>
      <c r="B18" s="4"/>
      <c r="C18" s="8"/>
      <c r="D18" s="4"/>
      <c r="E18" s="4"/>
      <c r="F18" s="4"/>
      <c r="G18" s="8"/>
      <c r="H18" s="8"/>
      <c r="I18" s="8"/>
      <c r="K18" s="5" t="s">
        <v>79</v>
      </c>
      <c r="L18" s="5" t="s">
        <v>17</v>
      </c>
    </row>
    <row r="19" spans="1:12" ht="13.5" customHeight="1">
      <c r="A19" s="9">
        <v>9</v>
      </c>
      <c r="B19" s="4"/>
      <c r="C19" s="8"/>
      <c r="D19" s="4"/>
      <c r="E19" s="4"/>
      <c r="F19" s="4"/>
      <c r="G19" s="8"/>
      <c r="H19" s="8"/>
      <c r="I19" s="8"/>
      <c r="K19" s="5" t="s">
        <v>80</v>
      </c>
      <c r="L19" s="5" t="s">
        <v>18</v>
      </c>
    </row>
    <row r="20" spans="1:12" ht="13.5" customHeight="1">
      <c r="A20" s="9">
        <v>10</v>
      </c>
      <c r="B20" s="4"/>
      <c r="C20" s="8"/>
      <c r="D20" s="4"/>
      <c r="E20" s="4"/>
      <c r="F20" s="4"/>
      <c r="G20" s="8"/>
      <c r="H20" s="8"/>
      <c r="I20" s="8"/>
      <c r="K20" s="5" t="s">
        <v>81</v>
      </c>
      <c r="L20" s="5" t="s">
        <v>33</v>
      </c>
    </row>
    <row r="21" spans="1:12" ht="13.5" customHeight="1">
      <c r="A21" s="9">
        <v>11</v>
      </c>
      <c r="B21" s="4"/>
      <c r="C21" s="8"/>
      <c r="D21" s="11"/>
      <c r="E21" s="12"/>
      <c r="F21" s="4"/>
      <c r="G21" s="8"/>
      <c r="H21" s="4"/>
      <c r="I21" s="4"/>
      <c r="K21" s="5" t="s">
        <v>82</v>
      </c>
      <c r="L21" s="5" t="s">
        <v>34</v>
      </c>
    </row>
    <row r="22" spans="1:12" ht="13.5" customHeight="1">
      <c r="A22" s="9">
        <v>12</v>
      </c>
      <c r="B22" s="4"/>
      <c r="C22" s="8"/>
      <c r="D22" s="12"/>
      <c r="E22" s="12"/>
      <c r="F22" s="4"/>
      <c r="G22" s="8"/>
      <c r="H22" s="4"/>
      <c r="I22" s="4"/>
      <c r="K22" s="5" t="s">
        <v>83</v>
      </c>
      <c r="L22" s="5" t="s">
        <v>35</v>
      </c>
    </row>
    <row r="23" spans="1:12" ht="13.5" customHeight="1">
      <c r="A23" s="9">
        <v>13</v>
      </c>
      <c r="B23" s="4"/>
      <c r="C23" s="8"/>
      <c r="D23" s="12"/>
      <c r="E23" s="12"/>
      <c r="F23" s="4"/>
      <c r="G23" s="8"/>
      <c r="H23" s="4"/>
      <c r="I23" s="4"/>
      <c r="K23" s="5" t="s">
        <v>84</v>
      </c>
    </row>
    <row r="24" spans="1:12" ht="13.5" customHeight="1">
      <c r="A24" s="9">
        <v>14</v>
      </c>
      <c r="B24" s="4"/>
      <c r="C24" s="8"/>
      <c r="D24" s="12"/>
      <c r="E24" s="12"/>
      <c r="F24" s="4"/>
      <c r="G24" s="8"/>
      <c r="H24" s="4"/>
      <c r="I24" s="4"/>
      <c r="K24" s="5" t="s">
        <v>85</v>
      </c>
      <c r="L24" s="5" t="s">
        <v>21</v>
      </c>
    </row>
    <row r="25" spans="1:12" ht="13.5" customHeight="1">
      <c r="A25" s="9">
        <v>15</v>
      </c>
      <c r="B25" s="4"/>
      <c r="C25" s="8"/>
      <c r="D25" s="12"/>
      <c r="E25" s="12"/>
      <c r="F25" s="4"/>
      <c r="G25" s="4"/>
      <c r="H25" s="4"/>
      <c r="I25" s="4"/>
    </row>
    <row r="26" spans="1:12" ht="13.5" customHeight="1">
      <c r="A26" s="9">
        <v>16</v>
      </c>
      <c r="B26" s="4"/>
      <c r="C26" s="8"/>
      <c r="D26" s="12"/>
      <c r="E26" s="12"/>
      <c r="F26" s="4"/>
      <c r="G26" s="4"/>
      <c r="H26" s="4"/>
      <c r="I26" s="4"/>
    </row>
    <row r="27" spans="1:12" ht="13.5" customHeight="1">
      <c r="A27" s="9">
        <v>17</v>
      </c>
      <c r="B27" s="4"/>
      <c r="C27" s="8"/>
      <c r="D27" s="12"/>
      <c r="E27" s="12"/>
      <c r="F27" s="4"/>
      <c r="G27" s="4"/>
      <c r="H27" s="4"/>
      <c r="I27" s="4"/>
    </row>
    <row r="28" spans="1:12" ht="13.5" customHeight="1">
      <c r="A28" s="9">
        <v>18</v>
      </c>
      <c r="B28" s="4"/>
      <c r="C28" s="8"/>
      <c r="D28" s="12"/>
      <c r="E28" s="12"/>
      <c r="F28" s="4"/>
      <c r="G28" s="4"/>
      <c r="H28" s="4"/>
      <c r="I28" s="4"/>
    </row>
    <row r="29" spans="1:12" ht="13.5" customHeight="1">
      <c r="A29" s="9">
        <v>19</v>
      </c>
      <c r="B29" s="4"/>
      <c r="C29" s="8"/>
      <c r="D29" s="12"/>
      <c r="E29" s="12"/>
      <c r="F29" s="4"/>
      <c r="G29" s="4"/>
      <c r="H29" s="4"/>
      <c r="I29" s="4"/>
    </row>
    <row r="30" spans="1:12" ht="13.5" customHeight="1">
      <c r="A30" s="9">
        <v>20</v>
      </c>
      <c r="B30" s="4"/>
      <c r="C30" s="8"/>
      <c r="D30" s="12"/>
      <c r="E30" s="12"/>
      <c r="F30" s="4"/>
      <c r="G30" s="4"/>
      <c r="H30" s="4"/>
      <c r="I30" s="4"/>
    </row>
    <row r="31" spans="1:12" ht="13.5" customHeight="1">
      <c r="A31" s="9">
        <v>21</v>
      </c>
      <c r="B31" s="4"/>
      <c r="C31" s="8"/>
      <c r="D31" s="12"/>
      <c r="E31" s="12"/>
      <c r="F31" s="4"/>
      <c r="G31" s="4"/>
      <c r="H31" s="4"/>
      <c r="I31" s="4"/>
      <c r="K31" s="5" t="s">
        <v>62</v>
      </c>
    </row>
    <row r="32" spans="1:12" ht="13.5" customHeight="1">
      <c r="A32" s="9">
        <v>22</v>
      </c>
      <c r="B32" s="4"/>
      <c r="C32" s="8"/>
      <c r="D32" s="12"/>
      <c r="E32" s="12"/>
      <c r="F32" s="4"/>
      <c r="G32" s="4"/>
      <c r="H32" s="4"/>
      <c r="I32" s="4"/>
      <c r="K32" s="5" t="s">
        <v>63</v>
      </c>
    </row>
    <row r="33" spans="1:10" ht="13.5" customHeight="1">
      <c r="A33" s="9">
        <v>23</v>
      </c>
      <c r="B33" s="4"/>
      <c r="C33" s="8"/>
      <c r="D33" s="12"/>
      <c r="E33" s="12"/>
      <c r="F33" s="4"/>
      <c r="G33" s="4"/>
      <c r="H33" s="4"/>
      <c r="I33" s="4"/>
    </row>
    <row r="34" spans="1:10" ht="13.5" customHeight="1">
      <c r="A34" s="9">
        <v>24</v>
      </c>
      <c r="B34" s="4"/>
      <c r="C34" s="8"/>
      <c r="D34" s="12"/>
      <c r="E34" s="12"/>
      <c r="F34" s="4"/>
      <c r="G34" s="4"/>
      <c r="H34" s="4"/>
      <c r="I34" s="4"/>
    </row>
    <row r="35" spans="1:10" ht="13.5" customHeight="1">
      <c r="A35" s="9">
        <v>25</v>
      </c>
      <c r="B35" s="4"/>
      <c r="C35" s="4"/>
      <c r="D35" s="4"/>
      <c r="E35" s="13"/>
      <c r="F35" s="4"/>
      <c r="G35" s="4"/>
      <c r="H35" s="4"/>
      <c r="I35" s="4"/>
    </row>
    <row r="36" spans="1:10" ht="13.5" customHeight="1">
      <c r="A36" s="9">
        <v>26</v>
      </c>
      <c r="B36" s="4"/>
      <c r="C36" s="4"/>
      <c r="D36" s="4"/>
      <c r="E36" s="13"/>
      <c r="F36" s="4"/>
      <c r="G36" s="4"/>
      <c r="H36" s="4"/>
      <c r="I36" s="4"/>
    </row>
    <row r="37" spans="1:10" ht="13.5" customHeight="1">
      <c r="A37" s="9">
        <v>27</v>
      </c>
      <c r="B37" s="4"/>
      <c r="C37" s="4"/>
      <c r="D37" s="4"/>
      <c r="E37" s="13"/>
      <c r="F37" s="4"/>
      <c r="G37" s="4"/>
      <c r="H37" s="4"/>
      <c r="I37" s="4"/>
    </row>
    <row r="38" spans="1:10" ht="13.5" customHeight="1">
      <c r="A38" s="9">
        <v>28</v>
      </c>
      <c r="B38" s="4"/>
      <c r="C38" s="4"/>
      <c r="D38" s="4"/>
      <c r="E38" s="13"/>
      <c r="F38" s="4"/>
      <c r="G38" s="4"/>
      <c r="H38" s="4"/>
      <c r="I38" s="4"/>
    </row>
    <row r="39" spans="1:10" ht="13.5" customHeight="1">
      <c r="A39" s="9">
        <v>29</v>
      </c>
      <c r="B39" s="4"/>
      <c r="C39" s="4"/>
      <c r="D39" s="4"/>
      <c r="E39" s="13"/>
      <c r="F39" s="4"/>
      <c r="G39" s="4"/>
      <c r="H39" s="4"/>
      <c r="I39" s="4"/>
    </row>
    <row r="40" spans="1:10" ht="13.5" customHeight="1">
      <c r="A40" s="9">
        <v>30</v>
      </c>
      <c r="B40" s="4"/>
      <c r="C40" s="4"/>
      <c r="D40" s="4"/>
      <c r="E40" s="13"/>
      <c r="F40" s="4"/>
      <c r="G40" s="4"/>
      <c r="H40" s="4"/>
      <c r="I40" s="4"/>
    </row>
    <row r="41" spans="1:10" ht="13.5" customHeight="1">
      <c r="A41" s="78" t="s">
        <v>69</v>
      </c>
      <c r="B41" s="78"/>
      <c r="C41" s="78"/>
      <c r="D41" s="78"/>
      <c r="E41" s="78"/>
      <c r="F41" s="78"/>
      <c r="G41" s="78"/>
      <c r="H41" s="78"/>
      <c r="I41" s="39"/>
      <c r="J41" s="3"/>
    </row>
    <row r="42" spans="1:10">
      <c r="A42" s="79"/>
      <c r="B42" s="79"/>
      <c r="C42" s="79"/>
      <c r="D42" s="79"/>
      <c r="E42" s="79"/>
      <c r="F42" s="79"/>
      <c r="G42" s="79"/>
      <c r="H42" s="79"/>
      <c r="I42" s="40"/>
    </row>
  </sheetData>
  <sheetProtection selectLockedCells="1"/>
  <mergeCells count="13">
    <mergeCell ref="G8:H8"/>
    <mergeCell ref="A41:H42"/>
    <mergeCell ref="C5:E5"/>
    <mergeCell ref="G5:H5"/>
    <mergeCell ref="C6:E6"/>
    <mergeCell ref="G6:H6"/>
    <mergeCell ref="G7:H7"/>
    <mergeCell ref="C4:E4"/>
    <mergeCell ref="G4:H4"/>
    <mergeCell ref="A1:H1"/>
    <mergeCell ref="C3:D3"/>
    <mergeCell ref="G3:H3"/>
    <mergeCell ref="C2:H2"/>
  </mergeCells>
  <phoneticPr fontId="2"/>
  <dataValidations count="5">
    <dataValidation imeMode="fullKatakana" allowBlank="1" showInputMessage="1" showErrorMessage="1" sqref="D10:D40" xr:uid="{273B3367-63C3-4CC7-A1A8-2A98B143ADDD}"/>
    <dataValidation type="list" imeMode="fullKatakana" allowBlank="1" showInputMessage="1" showErrorMessage="1" sqref="E11:E40" xr:uid="{F76A605F-001B-4E5D-853A-E137887A4F15}">
      <formula1>$L$11:$L$22</formula1>
    </dataValidation>
    <dataValidation type="list" allowBlank="1" showInputMessage="1" showErrorMessage="1" sqref="F11:F40" xr:uid="{207B8CCE-180D-47CE-8B6D-ED466E3F4CA6}">
      <formula1>$K$11:$K$15</formula1>
    </dataValidation>
    <dataValidation type="list" allowBlank="1" showInputMessage="1" showErrorMessage="1" sqref="G11:G40" xr:uid="{D9337416-38B9-4920-BD3A-FAFEDA14FCFF}">
      <formula1>$K$17:$K$22</formula1>
    </dataValidation>
    <dataValidation type="list" allowBlank="1" showInputMessage="1" showErrorMessage="1" sqref="H11:I12 H14:I40" xr:uid="{6781116D-10BF-4F5F-95AF-A28FB332C0AE}">
      <formula1>$K$31:$K$32</formula1>
    </dataValidation>
  </dataValidations>
  <pageMargins left="1.2598425196850394" right="0.11811023622047245" top="0.11811023622047245" bottom="0.15748031496062992" header="0.31496062992125984" footer="0.31496062992125984"/>
  <pageSetup paperSize="9" scale="86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AC7C-1CE9-4411-9DD2-E8DCB4DBF6E9}">
  <sheetPr>
    <tabColor rgb="FF92D050"/>
    <pageSetUpPr fitToPage="1"/>
  </sheetPr>
  <dimension ref="A1:N42"/>
  <sheetViews>
    <sheetView view="pageBreakPreview" zoomScaleNormal="100" zoomScaleSheetLayoutView="100" workbookViewId="0">
      <selection activeCell="G36" sqref="G36"/>
    </sheetView>
  </sheetViews>
  <sheetFormatPr baseColWidth="10" defaultColWidth="9" defaultRowHeight="18"/>
  <cols>
    <col min="1" max="1" width="5.6640625" style="5" customWidth="1"/>
    <col min="2" max="4" width="12.1640625" style="5" customWidth="1"/>
    <col min="5" max="5" width="6.6640625" style="5" customWidth="1"/>
    <col min="6" max="7" width="12.83203125" style="5" customWidth="1"/>
    <col min="8" max="8" width="8.83203125" style="5" customWidth="1"/>
    <col min="9" max="11" width="8" style="5" customWidth="1"/>
    <col min="12" max="12" width="9" style="5" customWidth="1"/>
    <col min="13" max="16384" width="9" style="5"/>
  </cols>
  <sheetData>
    <row r="1" spans="1:14" ht="31">
      <c r="A1" s="74" t="s">
        <v>96</v>
      </c>
      <c r="B1" s="74"/>
      <c r="C1" s="74"/>
      <c r="D1" s="74"/>
      <c r="E1" s="74"/>
      <c r="F1" s="74"/>
      <c r="G1" s="74"/>
      <c r="H1" s="74"/>
    </row>
    <row r="2" spans="1:14" ht="24.75" customHeight="1">
      <c r="A2" s="22" t="s">
        <v>19</v>
      </c>
      <c r="B2" s="23"/>
      <c r="C2" s="75"/>
      <c r="D2" s="76"/>
      <c r="E2" s="76"/>
      <c r="F2" s="76"/>
      <c r="G2" s="76"/>
      <c r="H2" s="77"/>
    </row>
    <row r="3" spans="1:14" ht="24.75" customHeight="1">
      <c r="A3" s="22" t="s">
        <v>22</v>
      </c>
      <c r="B3" s="23"/>
      <c r="C3" s="64"/>
      <c r="D3" s="65"/>
      <c r="E3" s="51" t="s">
        <v>43</v>
      </c>
      <c r="F3" s="53" t="s">
        <v>27</v>
      </c>
      <c r="G3" s="66"/>
      <c r="H3" s="67"/>
    </row>
    <row r="4" spans="1:14" ht="24.75" customHeight="1">
      <c r="A4" s="22" t="s">
        <v>64</v>
      </c>
      <c r="B4" s="23"/>
      <c r="C4" s="57"/>
      <c r="D4" s="57"/>
      <c r="E4" s="57"/>
      <c r="F4" s="26" t="s">
        <v>30</v>
      </c>
      <c r="G4" s="80"/>
      <c r="H4" s="81"/>
    </row>
    <row r="5" spans="1:14" ht="24.75" customHeight="1">
      <c r="A5" s="24" t="s">
        <v>23</v>
      </c>
      <c r="B5" s="23"/>
      <c r="C5" s="57"/>
      <c r="D5" s="57"/>
      <c r="E5" s="57"/>
      <c r="F5" s="27" t="s">
        <v>31</v>
      </c>
      <c r="G5" s="68"/>
      <c r="H5" s="69"/>
    </row>
    <row r="6" spans="1:14" ht="24.75" customHeight="1">
      <c r="A6" s="24" t="s">
        <v>68</v>
      </c>
      <c r="B6" s="25"/>
      <c r="C6" s="57"/>
      <c r="D6" s="57"/>
      <c r="E6" s="57"/>
      <c r="F6" s="28" t="s">
        <v>67</v>
      </c>
      <c r="G6" s="82">
        <v>0</v>
      </c>
      <c r="H6" s="83"/>
    </row>
    <row r="7" spans="1:14" ht="24.75" customHeight="1">
      <c r="A7"/>
      <c r="B7"/>
      <c r="C7"/>
      <c r="D7"/>
      <c r="E7"/>
      <c r="F7" s="29" t="s">
        <v>65</v>
      </c>
      <c r="G7" s="84">
        <v>1000</v>
      </c>
      <c r="H7" s="85"/>
    </row>
    <row r="8" spans="1:14" ht="24.75" customHeight="1">
      <c r="A8"/>
      <c r="B8"/>
      <c r="C8"/>
      <c r="D8"/>
      <c r="E8"/>
      <c r="F8" s="29" t="s">
        <v>66</v>
      </c>
      <c r="G8" s="61">
        <f>G6*G7</f>
        <v>0</v>
      </c>
      <c r="H8" s="61"/>
    </row>
    <row r="9" spans="1:14" ht="24.75" customHeight="1"/>
    <row r="10" spans="1:14">
      <c r="A10" s="21" t="s">
        <v>49</v>
      </c>
      <c r="B10" s="7" t="s">
        <v>36</v>
      </c>
      <c r="C10" s="7" t="s">
        <v>0</v>
      </c>
      <c r="D10" s="7" t="s">
        <v>1</v>
      </c>
      <c r="E10" s="7" t="s">
        <v>2</v>
      </c>
      <c r="F10" s="7" t="s">
        <v>55</v>
      </c>
      <c r="G10" s="7" t="s">
        <v>56</v>
      </c>
      <c r="H10" s="7" t="s">
        <v>57</v>
      </c>
      <c r="I10" s="7" t="s">
        <v>86</v>
      </c>
      <c r="J10" s="7" t="s">
        <v>87</v>
      </c>
      <c r="K10" s="47" t="s">
        <v>93</v>
      </c>
    </row>
    <row r="11" spans="1:14" ht="13.5" customHeight="1">
      <c r="A11" s="9">
        <v>1</v>
      </c>
      <c r="B11" s="4"/>
      <c r="C11" s="8"/>
      <c r="D11" s="4"/>
      <c r="E11" s="4"/>
      <c r="F11" s="4"/>
      <c r="G11" s="8"/>
      <c r="H11" s="9"/>
      <c r="I11" s="8"/>
      <c r="J11" s="8"/>
      <c r="K11" s="8"/>
    </row>
    <row r="12" spans="1:14" ht="13.5" customHeight="1">
      <c r="A12" s="9">
        <v>2</v>
      </c>
      <c r="B12" s="4"/>
      <c r="C12" s="8"/>
      <c r="D12" s="4"/>
      <c r="E12" s="4"/>
      <c r="F12" s="4"/>
      <c r="G12" s="8"/>
      <c r="H12" s="9"/>
      <c r="I12" s="8"/>
      <c r="J12" s="8"/>
      <c r="K12" s="8"/>
      <c r="M12" s="5" t="s">
        <v>50</v>
      </c>
      <c r="N12" s="5" t="s">
        <v>11</v>
      </c>
    </row>
    <row r="13" spans="1:14" ht="13.5" customHeight="1">
      <c r="A13" s="9">
        <v>3</v>
      </c>
      <c r="B13" s="4"/>
      <c r="C13" s="8"/>
      <c r="D13" s="4"/>
      <c r="E13" s="4"/>
      <c r="F13" s="4"/>
      <c r="G13" s="8"/>
      <c r="H13" s="9"/>
      <c r="I13" s="9"/>
      <c r="J13" s="9"/>
      <c r="K13" s="9"/>
      <c r="M13" s="5" t="s">
        <v>51</v>
      </c>
      <c r="N13" s="5" t="s">
        <v>10</v>
      </c>
    </row>
    <row r="14" spans="1:14" ht="13.5" customHeight="1">
      <c r="A14" s="9">
        <v>4</v>
      </c>
      <c r="B14" s="4"/>
      <c r="C14" s="8"/>
      <c r="D14" s="4"/>
      <c r="E14" s="4"/>
      <c r="F14" s="4"/>
      <c r="G14" s="8"/>
      <c r="H14" s="9"/>
      <c r="I14" s="8"/>
      <c r="J14" s="8"/>
      <c r="K14" s="8"/>
      <c r="M14" s="5" t="s">
        <v>52</v>
      </c>
      <c r="N14" s="5" t="s">
        <v>12</v>
      </c>
    </row>
    <row r="15" spans="1:14" ht="13.5" customHeight="1">
      <c r="A15" s="9">
        <v>5</v>
      </c>
      <c r="B15" s="4"/>
      <c r="C15" s="8"/>
      <c r="D15" s="4"/>
      <c r="E15" s="4"/>
      <c r="F15" s="4"/>
      <c r="G15" s="8"/>
      <c r="H15" s="9"/>
      <c r="I15" s="8"/>
      <c r="J15" s="8"/>
      <c r="K15" s="8"/>
      <c r="M15" s="5" t="s">
        <v>76</v>
      </c>
      <c r="N15" s="5" t="s">
        <v>13</v>
      </c>
    </row>
    <row r="16" spans="1:14" ht="13.5" customHeight="1">
      <c r="A16" s="9">
        <v>6</v>
      </c>
      <c r="B16" s="4"/>
      <c r="C16" s="8"/>
      <c r="D16" s="4"/>
      <c r="E16" s="4"/>
      <c r="F16" s="4"/>
      <c r="G16" s="8"/>
      <c r="H16" s="9"/>
      <c r="I16" s="8"/>
      <c r="J16" s="8"/>
      <c r="K16" s="8"/>
      <c r="M16" s="5" t="s">
        <v>54</v>
      </c>
      <c r="N16" s="5" t="s">
        <v>14</v>
      </c>
    </row>
    <row r="17" spans="1:14" ht="13.5" customHeight="1">
      <c r="A17" s="9">
        <v>7</v>
      </c>
      <c r="B17" s="4"/>
      <c r="C17" s="8"/>
      <c r="D17" s="4"/>
      <c r="E17" s="4"/>
      <c r="F17" s="4"/>
      <c r="G17" s="8"/>
      <c r="H17" s="9"/>
      <c r="I17" s="8"/>
      <c r="J17" s="8"/>
      <c r="K17" s="8"/>
      <c r="N17" s="5" t="s">
        <v>15</v>
      </c>
    </row>
    <row r="18" spans="1:14" ht="13.5" customHeight="1">
      <c r="A18" s="9">
        <v>8</v>
      </c>
      <c r="B18" s="4"/>
      <c r="C18" s="8"/>
      <c r="D18" s="4"/>
      <c r="E18" s="4"/>
      <c r="F18" s="4"/>
      <c r="G18" s="8"/>
      <c r="H18" s="9"/>
      <c r="I18" s="8"/>
      <c r="J18" s="8"/>
      <c r="K18" s="8"/>
      <c r="M18" s="5" t="s">
        <v>78</v>
      </c>
      <c r="N18" s="5" t="s">
        <v>16</v>
      </c>
    </row>
    <row r="19" spans="1:14" ht="13.5" customHeight="1">
      <c r="A19" s="9">
        <v>9</v>
      </c>
      <c r="B19" s="4"/>
      <c r="C19" s="8"/>
      <c r="D19" s="4"/>
      <c r="E19" s="4"/>
      <c r="F19" s="4"/>
      <c r="G19" s="8"/>
      <c r="H19" s="9"/>
      <c r="I19" s="8"/>
      <c r="J19" s="8"/>
      <c r="K19" s="8"/>
      <c r="M19" s="5" t="s">
        <v>79</v>
      </c>
      <c r="N19" s="5" t="s">
        <v>17</v>
      </c>
    </row>
    <row r="20" spans="1:14" ht="13.5" customHeight="1">
      <c r="A20" s="9">
        <v>10</v>
      </c>
      <c r="B20" s="4"/>
      <c r="C20" s="8"/>
      <c r="D20" s="4"/>
      <c r="E20" s="4"/>
      <c r="F20" s="4"/>
      <c r="G20" s="8"/>
      <c r="H20" s="9"/>
      <c r="I20" s="8"/>
      <c r="J20" s="8"/>
      <c r="K20" s="8"/>
      <c r="M20" s="5" t="s">
        <v>80</v>
      </c>
      <c r="N20" s="5" t="s">
        <v>18</v>
      </c>
    </row>
    <row r="21" spans="1:14" ht="13.5" customHeight="1">
      <c r="A21" s="9">
        <v>11</v>
      </c>
      <c r="B21" s="4"/>
      <c r="C21" s="8"/>
      <c r="D21" s="11"/>
      <c r="E21" s="12"/>
      <c r="F21" s="4"/>
      <c r="G21" s="8"/>
      <c r="H21" s="9"/>
      <c r="I21" s="4"/>
      <c r="J21" s="4"/>
      <c r="K21" s="4"/>
      <c r="M21" s="5" t="s">
        <v>81</v>
      </c>
      <c r="N21" s="5" t="s">
        <v>33</v>
      </c>
    </row>
    <row r="22" spans="1:14" ht="13.5" customHeight="1">
      <c r="A22" s="9">
        <v>12</v>
      </c>
      <c r="B22" s="4"/>
      <c r="C22" s="8"/>
      <c r="D22" s="12"/>
      <c r="E22" s="12"/>
      <c r="F22" s="4"/>
      <c r="G22" s="8"/>
      <c r="H22" s="9"/>
      <c r="I22" s="4"/>
      <c r="J22" s="4"/>
      <c r="K22" s="4"/>
      <c r="M22" s="5" t="s">
        <v>82</v>
      </c>
      <c r="N22" s="5" t="s">
        <v>34</v>
      </c>
    </row>
    <row r="23" spans="1:14" ht="13.5" customHeight="1">
      <c r="A23" s="9">
        <v>13</v>
      </c>
      <c r="B23" s="4"/>
      <c r="C23" s="8"/>
      <c r="D23" s="12"/>
      <c r="E23" s="12"/>
      <c r="F23" s="4"/>
      <c r="G23" s="8"/>
      <c r="H23" s="9"/>
      <c r="I23" s="4"/>
      <c r="J23" s="4"/>
      <c r="K23" s="4"/>
      <c r="M23" s="5" t="s">
        <v>83</v>
      </c>
      <c r="N23" s="5" t="s">
        <v>35</v>
      </c>
    </row>
    <row r="24" spans="1:14" ht="13.5" customHeight="1">
      <c r="A24" s="9">
        <v>14</v>
      </c>
      <c r="B24" s="4"/>
      <c r="C24" s="8"/>
      <c r="D24" s="12"/>
      <c r="E24" s="12"/>
      <c r="F24" s="4"/>
      <c r="G24" s="8"/>
      <c r="H24" s="9"/>
      <c r="I24" s="4"/>
      <c r="J24" s="4"/>
      <c r="K24" s="4"/>
      <c r="M24" s="5" t="s">
        <v>84</v>
      </c>
    </row>
    <row r="25" spans="1:14" ht="13.5" customHeight="1">
      <c r="A25" s="9">
        <v>15</v>
      </c>
      <c r="B25" s="4"/>
      <c r="C25" s="8"/>
      <c r="D25" s="12"/>
      <c r="E25" s="12"/>
      <c r="F25" s="4"/>
      <c r="G25" s="4"/>
      <c r="H25" s="9"/>
      <c r="I25" s="4"/>
      <c r="J25" s="4"/>
      <c r="K25" s="4"/>
      <c r="M25" s="5" t="s">
        <v>85</v>
      </c>
      <c r="N25" s="5" t="s">
        <v>21</v>
      </c>
    </row>
    <row r="26" spans="1:14" ht="13.5" customHeight="1">
      <c r="A26" s="9">
        <v>16</v>
      </c>
      <c r="B26" s="4"/>
      <c r="C26" s="8"/>
      <c r="D26" s="12"/>
      <c r="E26" s="12"/>
      <c r="F26" s="4"/>
      <c r="G26" s="4"/>
      <c r="H26" s="9"/>
      <c r="I26" s="4"/>
      <c r="J26" s="4"/>
      <c r="K26" s="4"/>
      <c r="M26" s="5" t="s">
        <v>62</v>
      </c>
    </row>
    <row r="27" spans="1:14" ht="13.5" customHeight="1">
      <c r="A27" s="9">
        <v>17</v>
      </c>
      <c r="B27" s="4"/>
      <c r="C27" s="8"/>
      <c r="D27" s="12"/>
      <c r="E27" s="12"/>
      <c r="F27" s="4"/>
      <c r="G27" s="4"/>
      <c r="H27" s="9"/>
      <c r="I27" s="4"/>
      <c r="J27" s="4"/>
      <c r="K27" s="4"/>
      <c r="M27" s="5" t="s">
        <v>63</v>
      </c>
    </row>
    <row r="28" spans="1:14" ht="13.5" customHeight="1">
      <c r="A28" s="9">
        <v>18</v>
      </c>
      <c r="B28" s="4"/>
      <c r="C28" s="8"/>
      <c r="D28" s="12"/>
      <c r="E28" s="12"/>
      <c r="F28" s="4"/>
      <c r="G28" s="4"/>
      <c r="H28" s="9"/>
      <c r="I28" s="4"/>
      <c r="J28" s="4"/>
      <c r="K28" s="4"/>
    </row>
    <row r="29" spans="1:14" ht="13.5" customHeight="1">
      <c r="A29" s="9">
        <v>19</v>
      </c>
      <c r="B29" s="4"/>
      <c r="C29" s="8"/>
      <c r="D29" s="12"/>
      <c r="E29" s="12"/>
      <c r="F29" s="4"/>
      <c r="G29" s="4"/>
      <c r="H29" s="9"/>
      <c r="I29" s="4"/>
      <c r="J29" s="4"/>
      <c r="K29" s="4"/>
      <c r="M29" s="5" t="s">
        <v>89</v>
      </c>
    </row>
    <row r="30" spans="1:14" ht="13.5" customHeight="1">
      <c r="A30" s="9">
        <v>20</v>
      </c>
      <c r="B30" s="4"/>
      <c r="C30" s="8"/>
      <c r="D30" s="12"/>
      <c r="E30" s="12"/>
      <c r="F30" s="4"/>
      <c r="G30" s="4"/>
      <c r="H30" s="9"/>
      <c r="I30" s="4"/>
      <c r="J30" s="4"/>
      <c r="K30" s="4"/>
      <c r="M30" s="5" t="s">
        <v>90</v>
      </c>
    </row>
    <row r="31" spans="1:14" ht="13.5" customHeight="1">
      <c r="A31" s="9">
        <v>21</v>
      </c>
      <c r="B31" s="4"/>
      <c r="C31" s="8"/>
      <c r="D31" s="12"/>
      <c r="E31" s="12"/>
      <c r="F31" s="4"/>
      <c r="G31" s="4"/>
      <c r="H31" s="9"/>
      <c r="I31" s="4"/>
      <c r="J31" s="4"/>
      <c r="K31" s="4"/>
      <c r="M31" s="5" t="s">
        <v>91</v>
      </c>
    </row>
    <row r="32" spans="1:14" ht="13.5" customHeight="1">
      <c r="A32" s="9">
        <v>22</v>
      </c>
      <c r="B32" s="4"/>
      <c r="C32" s="8"/>
      <c r="D32" s="12"/>
      <c r="E32" s="12"/>
      <c r="F32" s="4"/>
      <c r="G32" s="4"/>
      <c r="H32" s="9"/>
      <c r="I32" s="4"/>
      <c r="J32" s="4"/>
      <c r="K32" s="4"/>
      <c r="M32" s="5" t="s">
        <v>88</v>
      </c>
    </row>
    <row r="33" spans="1:11" ht="13.5" customHeight="1">
      <c r="A33" s="9">
        <v>23</v>
      </c>
      <c r="B33" s="4"/>
      <c r="C33" s="8"/>
      <c r="D33" s="12"/>
      <c r="E33" s="12"/>
      <c r="F33" s="4"/>
      <c r="G33" s="4"/>
      <c r="H33" s="9"/>
      <c r="I33" s="4"/>
      <c r="J33" s="4"/>
      <c r="K33" s="4"/>
    </row>
    <row r="34" spans="1:11" ht="13.5" customHeight="1">
      <c r="A34" s="9">
        <v>24</v>
      </c>
      <c r="B34" s="4"/>
      <c r="C34" s="8"/>
      <c r="D34" s="12"/>
      <c r="E34" s="12"/>
      <c r="F34" s="4"/>
      <c r="G34" s="4"/>
      <c r="H34" s="9"/>
      <c r="I34" s="4"/>
      <c r="J34" s="4"/>
      <c r="K34" s="4"/>
    </row>
    <row r="35" spans="1:11" ht="13.5" customHeight="1">
      <c r="A35" s="9">
        <v>25</v>
      </c>
      <c r="B35" s="4"/>
      <c r="C35" s="4"/>
      <c r="D35" s="4"/>
      <c r="E35" s="13"/>
      <c r="F35" s="4"/>
      <c r="G35" s="4"/>
      <c r="H35" s="9"/>
      <c r="I35" s="4"/>
      <c r="J35" s="4"/>
      <c r="K35" s="4"/>
    </row>
    <row r="36" spans="1:11" ht="13.5" customHeight="1">
      <c r="A36" s="9">
        <v>26</v>
      </c>
      <c r="B36" s="4"/>
      <c r="C36" s="4"/>
      <c r="D36" s="4"/>
      <c r="E36" s="13"/>
      <c r="F36" s="4"/>
      <c r="G36" s="4"/>
      <c r="H36" s="9"/>
      <c r="I36" s="4"/>
      <c r="J36" s="4"/>
      <c r="K36" s="4"/>
    </row>
    <row r="37" spans="1:11" ht="13.5" customHeight="1">
      <c r="A37" s="9">
        <v>27</v>
      </c>
      <c r="B37" s="4"/>
      <c r="C37" s="4"/>
      <c r="D37" s="4"/>
      <c r="E37" s="13"/>
      <c r="F37" s="4"/>
      <c r="G37" s="4"/>
      <c r="H37" s="9"/>
      <c r="I37" s="4"/>
      <c r="J37" s="4"/>
      <c r="K37" s="4"/>
    </row>
    <row r="38" spans="1:11" ht="13.5" customHeight="1">
      <c r="A38" s="9">
        <v>28</v>
      </c>
      <c r="B38" s="4"/>
      <c r="C38" s="4"/>
      <c r="D38" s="4"/>
      <c r="E38" s="13"/>
      <c r="F38" s="4"/>
      <c r="G38" s="4"/>
      <c r="H38" s="9"/>
      <c r="I38" s="4"/>
      <c r="J38" s="4"/>
      <c r="K38" s="4"/>
    </row>
    <row r="39" spans="1:11" ht="13.5" customHeight="1">
      <c r="A39" s="9">
        <v>29</v>
      </c>
      <c r="B39" s="4"/>
      <c r="C39" s="4"/>
      <c r="D39" s="4"/>
      <c r="E39" s="13"/>
      <c r="F39" s="4"/>
      <c r="G39" s="4"/>
      <c r="H39" s="9"/>
      <c r="I39" s="4"/>
      <c r="J39" s="4"/>
      <c r="K39" s="4"/>
    </row>
    <row r="40" spans="1:11" ht="13.5" customHeight="1">
      <c r="A40" s="9">
        <v>30</v>
      </c>
      <c r="B40" s="4"/>
      <c r="C40" s="4"/>
      <c r="D40" s="4"/>
      <c r="E40" s="13"/>
      <c r="F40" s="4"/>
      <c r="G40" s="4"/>
      <c r="H40" s="9"/>
      <c r="I40" s="4"/>
      <c r="J40" s="4"/>
      <c r="K40" s="4"/>
    </row>
    <row r="41" spans="1:11" ht="13.5" customHeight="1">
      <c r="A41" s="78" t="s">
        <v>69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</row>
  </sheetData>
  <sheetProtection selectLockedCells="1"/>
  <mergeCells count="13">
    <mergeCell ref="G8:H8"/>
    <mergeCell ref="A41:K42"/>
    <mergeCell ref="C4:E4"/>
    <mergeCell ref="G4:H4"/>
    <mergeCell ref="A1:H1"/>
    <mergeCell ref="C3:D3"/>
    <mergeCell ref="G3:H3"/>
    <mergeCell ref="C5:E5"/>
    <mergeCell ref="G5:H5"/>
    <mergeCell ref="C6:E6"/>
    <mergeCell ref="G6:H6"/>
    <mergeCell ref="G7:H7"/>
    <mergeCell ref="C2:H2"/>
  </mergeCells>
  <phoneticPr fontId="2"/>
  <dataValidations count="6">
    <dataValidation imeMode="fullKatakana" allowBlank="1" showInputMessage="1" showErrorMessage="1" sqref="D10:D40" xr:uid="{D250940F-8224-4423-BF4D-3F02FC4A529F}"/>
    <dataValidation type="list" allowBlank="1" showInputMessage="1" showErrorMessage="1" sqref="G11:G40" xr:uid="{DDAD7351-6179-4B0E-A6AB-503B1B1E9014}">
      <formula1>$M$18:$M$25</formula1>
    </dataValidation>
    <dataValidation type="list" allowBlank="1" showInputMessage="1" showErrorMessage="1" sqref="F11:F40" xr:uid="{0655F89C-9277-42C9-91F3-7FA77F8FCA91}">
      <formula1>$M$12:$M$16</formula1>
    </dataValidation>
    <dataValidation type="list" imeMode="fullKatakana" allowBlank="1" showInputMessage="1" showErrorMessage="1" sqref="E11:E40" xr:uid="{9CEEE837-99EB-49CC-A0CA-774FE5F99757}">
      <formula1>$N$12:$N$23</formula1>
    </dataValidation>
    <dataValidation type="list" allowBlank="1" showInputMessage="1" showErrorMessage="1" sqref="H11:H40" xr:uid="{F6407768-8506-4F9E-B2CF-3863795E8480}">
      <formula1>$M$26:$M$27</formula1>
    </dataValidation>
    <dataValidation type="list" allowBlank="1" showInputMessage="1" showErrorMessage="1" sqref="I11:K40" xr:uid="{563ADE3D-372C-46EF-88A9-78686AC7965D}">
      <formula1>$M$29:$M$32</formula1>
    </dataValidation>
  </dataValidations>
  <pageMargins left="1.2598425196850394" right="0.11811023622047245" top="0.11811023622047245" bottom="0.15748031496062992" header="0.31496062992125984" footer="0.31496062992125984"/>
  <pageSetup paperSize="9" scale="77" orientation="portrait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D9C3-A9C1-4029-8132-B77CAF306C4F}">
  <dimension ref="A1:H51"/>
  <sheetViews>
    <sheetView topLeftCell="A27" workbookViewId="0">
      <selection activeCell="J49" sqref="J49"/>
    </sheetView>
  </sheetViews>
  <sheetFormatPr baseColWidth="10" defaultColWidth="8.83203125" defaultRowHeight="18"/>
  <sheetData>
    <row r="1" spans="1:8">
      <c r="A1" t="str">
        <f>【体操男女】!A13</f>
        <v>番号</v>
      </c>
      <c r="B1" t="str">
        <f>【体操男女】!B13</f>
        <v>所属名</v>
      </c>
      <c r="C1" t="str">
        <f>【体操男女】!C13</f>
        <v>ゼッケン番号</v>
      </c>
      <c r="D1" t="str">
        <f>【体操男女】!D13</f>
        <v>選手名</v>
      </c>
      <c r="E1" t="str">
        <f>【体操男女】!E13</f>
        <v>学年</v>
      </c>
      <c r="F1" t="str">
        <f>【体操男女】!F13</f>
        <v>参加種別</v>
      </c>
      <c r="G1" t="str">
        <f>【体操男女】!G13</f>
        <v>団体補欠</v>
      </c>
      <c r="H1" t="str">
        <f>【体操男女】!H13</f>
        <v>撮影希望</v>
      </c>
    </row>
    <row r="2" spans="1:8">
      <c r="A2">
        <f>【体操男女】!A14</f>
        <v>1</v>
      </c>
      <c r="B2">
        <f>【体操男女】!B14</f>
        <v>0</v>
      </c>
      <c r="C2">
        <f>【体操男女】!C14</f>
        <v>0</v>
      </c>
      <c r="D2">
        <f>【体操男女】!D14</f>
        <v>0</v>
      </c>
      <c r="E2">
        <f>【体操男女】!E14</f>
        <v>0</v>
      </c>
      <c r="F2">
        <f>【体操男女】!F14</f>
        <v>0</v>
      </c>
      <c r="G2">
        <f>【体操男女】!G14</f>
        <v>0</v>
      </c>
      <c r="H2">
        <f>【体操男女】!H14</f>
        <v>0</v>
      </c>
    </row>
    <row r="3" spans="1:8">
      <c r="A3">
        <f>【体操男女】!A15</f>
        <v>2</v>
      </c>
      <c r="B3">
        <f>【体操男女】!B15</f>
        <v>0</v>
      </c>
      <c r="C3">
        <f>【体操男女】!C15</f>
        <v>0</v>
      </c>
      <c r="D3">
        <f>【体操男女】!D15</f>
        <v>0</v>
      </c>
      <c r="E3">
        <f>【体操男女】!E15</f>
        <v>0</v>
      </c>
      <c r="F3">
        <f>【体操男女】!F15</f>
        <v>0</v>
      </c>
      <c r="G3">
        <f>【体操男女】!G15</f>
        <v>0</v>
      </c>
      <c r="H3">
        <f>【体操男女】!H15</f>
        <v>0</v>
      </c>
    </row>
    <row r="4" spans="1:8">
      <c r="A4">
        <f>【体操男女】!A16</f>
        <v>3</v>
      </c>
      <c r="B4">
        <f>【体操男女】!B16</f>
        <v>0</v>
      </c>
      <c r="C4">
        <f>【体操男女】!C16</f>
        <v>0</v>
      </c>
      <c r="D4">
        <f>【体操男女】!D16</f>
        <v>0</v>
      </c>
      <c r="E4">
        <f>【体操男女】!E16</f>
        <v>0</v>
      </c>
      <c r="F4">
        <f>【体操男女】!F16</f>
        <v>0</v>
      </c>
      <c r="G4">
        <f>【体操男女】!G16</f>
        <v>0</v>
      </c>
      <c r="H4">
        <f>【体操男女】!H16</f>
        <v>0</v>
      </c>
    </row>
    <row r="5" spans="1:8">
      <c r="A5">
        <f>【体操男女】!A17</f>
        <v>4</v>
      </c>
      <c r="B5">
        <f>【体操男女】!B17</f>
        <v>0</v>
      </c>
      <c r="C5">
        <f>【体操男女】!C17</f>
        <v>0</v>
      </c>
      <c r="D5">
        <f>【体操男女】!D17</f>
        <v>0</v>
      </c>
      <c r="E5">
        <f>【体操男女】!E17</f>
        <v>0</v>
      </c>
      <c r="F5">
        <f>【体操男女】!F17</f>
        <v>0</v>
      </c>
      <c r="G5">
        <f>【体操男女】!G17</f>
        <v>0</v>
      </c>
      <c r="H5">
        <f>【体操男女】!H17</f>
        <v>0</v>
      </c>
    </row>
    <row r="6" spans="1:8">
      <c r="A6">
        <f>【体操男女】!A18</f>
        <v>5</v>
      </c>
      <c r="B6">
        <f>【体操男女】!B18</f>
        <v>0</v>
      </c>
      <c r="C6">
        <f>【体操男女】!C18</f>
        <v>0</v>
      </c>
      <c r="D6">
        <f>【体操男女】!D18</f>
        <v>0</v>
      </c>
      <c r="E6">
        <f>【体操男女】!E18</f>
        <v>0</v>
      </c>
      <c r="F6">
        <f>【体操男女】!F18</f>
        <v>0</v>
      </c>
      <c r="G6">
        <f>【体操男女】!G18</f>
        <v>0</v>
      </c>
      <c r="H6">
        <f>【体操男女】!H18</f>
        <v>0</v>
      </c>
    </row>
    <row r="7" spans="1:8">
      <c r="A7">
        <f>【体操男女】!A19</f>
        <v>6</v>
      </c>
      <c r="B7">
        <f>【体操男女】!B19</f>
        <v>0</v>
      </c>
      <c r="C7">
        <f>【体操男女】!C19</f>
        <v>0</v>
      </c>
      <c r="D7">
        <f>【体操男女】!D19</f>
        <v>0</v>
      </c>
      <c r="E7">
        <f>【体操男女】!E19</f>
        <v>0</v>
      </c>
      <c r="F7">
        <f>【体操男女】!F19</f>
        <v>0</v>
      </c>
      <c r="G7">
        <f>【体操男女】!G19</f>
        <v>0</v>
      </c>
      <c r="H7">
        <f>【体操男女】!H19</f>
        <v>0</v>
      </c>
    </row>
    <row r="8" spans="1:8">
      <c r="A8">
        <f>【体操男女】!A20</f>
        <v>7</v>
      </c>
      <c r="B8">
        <f>【体操男女】!B20</f>
        <v>0</v>
      </c>
      <c r="C8">
        <f>【体操男女】!C20</f>
        <v>0</v>
      </c>
      <c r="D8">
        <f>【体操男女】!D20</f>
        <v>0</v>
      </c>
      <c r="E8">
        <f>【体操男女】!E20</f>
        <v>0</v>
      </c>
      <c r="F8">
        <f>【体操男女】!F20</f>
        <v>0</v>
      </c>
      <c r="G8">
        <f>【体操男女】!G20</f>
        <v>0</v>
      </c>
      <c r="H8">
        <f>【体操男女】!H20</f>
        <v>0</v>
      </c>
    </row>
    <row r="9" spans="1:8">
      <c r="A9">
        <f>【体操男女】!A21</f>
        <v>8</v>
      </c>
      <c r="B9">
        <f>【体操男女】!B21</f>
        <v>0</v>
      </c>
      <c r="C9">
        <f>【体操男女】!C21</f>
        <v>0</v>
      </c>
      <c r="D9">
        <f>【体操男女】!D21</f>
        <v>0</v>
      </c>
      <c r="E9">
        <f>【体操男女】!E21</f>
        <v>0</v>
      </c>
      <c r="F9">
        <f>【体操男女】!F21</f>
        <v>0</v>
      </c>
      <c r="G9">
        <f>【体操男女】!G21</f>
        <v>0</v>
      </c>
      <c r="H9">
        <f>【体操男女】!H21</f>
        <v>0</v>
      </c>
    </row>
    <row r="10" spans="1:8">
      <c r="A10">
        <f>【体操男女】!A22</f>
        <v>9</v>
      </c>
      <c r="B10">
        <f>【体操男女】!B22</f>
        <v>0</v>
      </c>
      <c r="C10">
        <f>【体操男女】!C22</f>
        <v>0</v>
      </c>
      <c r="D10">
        <f>【体操男女】!D22</f>
        <v>0</v>
      </c>
      <c r="E10">
        <f>【体操男女】!E22</f>
        <v>0</v>
      </c>
      <c r="F10">
        <f>【体操男女】!F22</f>
        <v>0</v>
      </c>
      <c r="G10">
        <f>【体操男女】!G22</f>
        <v>0</v>
      </c>
      <c r="H10">
        <f>【体操男女】!H22</f>
        <v>0</v>
      </c>
    </row>
    <row r="11" spans="1:8">
      <c r="A11">
        <f>【体操男女】!A23</f>
        <v>10</v>
      </c>
      <c r="B11">
        <f>【体操男女】!B23</f>
        <v>0</v>
      </c>
      <c r="C11">
        <f>【体操男女】!C23</f>
        <v>0</v>
      </c>
      <c r="D11">
        <f>【体操男女】!D23</f>
        <v>0</v>
      </c>
      <c r="E11">
        <f>【体操男女】!E23</f>
        <v>0</v>
      </c>
      <c r="F11">
        <f>【体操男女】!F23</f>
        <v>0</v>
      </c>
      <c r="G11">
        <f>【体操男女】!G23</f>
        <v>0</v>
      </c>
      <c r="H11">
        <f>【体操男女】!H23</f>
        <v>0</v>
      </c>
    </row>
    <row r="12" spans="1:8">
      <c r="A12">
        <f>【体操男女】!A24</f>
        <v>11</v>
      </c>
      <c r="B12">
        <f>【体操男女】!B24</f>
        <v>0</v>
      </c>
      <c r="C12">
        <f>【体操男女】!C24</f>
        <v>0</v>
      </c>
      <c r="D12">
        <f>【体操男女】!D24</f>
        <v>0</v>
      </c>
      <c r="E12">
        <f>【体操男女】!E24</f>
        <v>0</v>
      </c>
      <c r="F12">
        <f>【体操男女】!F24</f>
        <v>0</v>
      </c>
      <c r="G12">
        <f>【体操男女】!G24</f>
        <v>0</v>
      </c>
      <c r="H12">
        <f>【体操男女】!H24</f>
        <v>0</v>
      </c>
    </row>
    <row r="13" spans="1:8">
      <c r="A13">
        <f>【体操男女】!A25</f>
        <v>12</v>
      </c>
      <c r="B13">
        <f>【体操男女】!B25</f>
        <v>0</v>
      </c>
      <c r="C13">
        <f>【体操男女】!C25</f>
        <v>0</v>
      </c>
      <c r="D13">
        <f>【体操男女】!D25</f>
        <v>0</v>
      </c>
      <c r="E13">
        <f>【体操男女】!E25</f>
        <v>0</v>
      </c>
      <c r="F13">
        <f>【体操男女】!F25</f>
        <v>0</v>
      </c>
      <c r="G13">
        <f>【体操男女】!G25</f>
        <v>0</v>
      </c>
      <c r="H13">
        <f>【体操男女】!H25</f>
        <v>0</v>
      </c>
    </row>
    <row r="14" spans="1:8">
      <c r="A14">
        <f>【体操男女】!A26</f>
        <v>13</v>
      </c>
      <c r="B14">
        <f>【体操男女】!B26</f>
        <v>0</v>
      </c>
      <c r="C14">
        <f>【体操男女】!C26</f>
        <v>0</v>
      </c>
      <c r="D14">
        <f>【体操男女】!D26</f>
        <v>0</v>
      </c>
      <c r="E14">
        <f>【体操男女】!E26</f>
        <v>0</v>
      </c>
      <c r="F14">
        <f>【体操男女】!F26</f>
        <v>0</v>
      </c>
      <c r="G14">
        <f>【体操男女】!G26</f>
        <v>0</v>
      </c>
      <c r="H14">
        <f>【体操男女】!H26</f>
        <v>0</v>
      </c>
    </row>
    <row r="15" spans="1:8">
      <c r="A15">
        <f>【体操男女】!A27</f>
        <v>14</v>
      </c>
      <c r="B15">
        <f>【体操男女】!B27</f>
        <v>0</v>
      </c>
      <c r="C15">
        <f>【体操男女】!C27</f>
        <v>0</v>
      </c>
      <c r="D15">
        <f>【体操男女】!D27</f>
        <v>0</v>
      </c>
      <c r="E15">
        <f>【体操男女】!E27</f>
        <v>0</v>
      </c>
      <c r="F15">
        <f>【体操男女】!F27</f>
        <v>0</v>
      </c>
      <c r="G15">
        <f>【体操男女】!G27</f>
        <v>0</v>
      </c>
      <c r="H15">
        <f>【体操男女】!H27</f>
        <v>0</v>
      </c>
    </row>
    <row r="16" spans="1:8">
      <c r="A16">
        <f>【体操男女】!A28</f>
        <v>15</v>
      </c>
      <c r="B16">
        <f>【体操男女】!B28</f>
        <v>0</v>
      </c>
      <c r="C16">
        <f>【体操男女】!C28</f>
        <v>0</v>
      </c>
      <c r="D16">
        <f>【体操男女】!D28</f>
        <v>0</v>
      </c>
      <c r="E16">
        <f>【体操男女】!E28</f>
        <v>0</v>
      </c>
      <c r="F16">
        <f>【体操男女】!F28</f>
        <v>0</v>
      </c>
      <c r="G16">
        <f>【体操男女】!G28</f>
        <v>0</v>
      </c>
      <c r="H16">
        <f>【体操男女】!H28</f>
        <v>0</v>
      </c>
    </row>
    <row r="17" spans="1:8">
      <c r="A17">
        <f>【体操男女】!A29</f>
        <v>16</v>
      </c>
      <c r="B17">
        <f>【体操男女】!B29</f>
        <v>0</v>
      </c>
      <c r="C17">
        <f>【体操男女】!C29</f>
        <v>0</v>
      </c>
      <c r="D17">
        <f>【体操男女】!D29</f>
        <v>0</v>
      </c>
      <c r="E17">
        <f>【体操男女】!E29</f>
        <v>0</v>
      </c>
      <c r="F17">
        <f>【体操男女】!F29</f>
        <v>0</v>
      </c>
      <c r="G17">
        <f>【体操男女】!G29</f>
        <v>0</v>
      </c>
      <c r="H17">
        <f>【体操男女】!H29</f>
        <v>0</v>
      </c>
    </row>
    <row r="18" spans="1:8">
      <c r="A18">
        <f>【体操男女】!A30</f>
        <v>17</v>
      </c>
      <c r="B18">
        <f>【体操男女】!B30</f>
        <v>0</v>
      </c>
      <c r="C18">
        <f>【体操男女】!C30</f>
        <v>0</v>
      </c>
      <c r="D18">
        <f>【体操男女】!D30</f>
        <v>0</v>
      </c>
      <c r="E18">
        <f>【体操男女】!E30</f>
        <v>0</v>
      </c>
      <c r="F18">
        <f>【体操男女】!F30</f>
        <v>0</v>
      </c>
      <c r="G18">
        <f>【体操男女】!G30</f>
        <v>0</v>
      </c>
      <c r="H18">
        <f>【体操男女】!H30</f>
        <v>0</v>
      </c>
    </row>
    <row r="19" spans="1:8">
      <c r="A19">
        <f>【体操男女】!A31</f>
        <v>18</v>
      </c>
      <c r="B19">
        <f>【体操男女】!B31</f>
        <v>0</v>
      </c>
      <c r="C19">
        <f>【体操男女】!C31</f>
        <v>0</v>
      </c>
      <c r="D19">
        <f>【体操男女】!D31</f>
        <v>0</v>
      </c>
      <c r="E19">
        <f>【体操男女】!E31</f>
        <v>0</v>
      </c>
      <c r="F19">
        <f>【体操男女】!F31</f>
        <v>0</v>
      </c>
      <c r="G19">
        <f>【体操男女】!G31</f>
        <v>0</v>
      </c>
      <c r="H19">
        <f>【体操男女】!H31</f>
        <v>0</v>
      </c>
    </row>
    <row r="20" spans="1:8">
      <c r="A20">
        <f>【体操男女】!A32</f>
        <v>19</v>
      </c>
      <c r="B20">
        <f>【体操男女】!B32</f>
        <v>0</v>
      </c>
      <c r="C20">
        <f>【体操男女】!C32</f>
        <v>0</v>
      </c>
      <c r="D20">
        <f>【体操男女】!D32</f>
        <v>0</v>
      </c>
      <c r="E20">
        <f>【体操男女】!E32</f>
        <v>0</v>
      </c>
      <c r="F20">
        <f>【体操男女】!F32</f>
        <v>0</v>
      </c>
      <c r="G20">
        <f>【体操男女】!G32</f>
        <v>0</v>
      </c>
      <c r="H20">
        <f>【体操男女】!H32</f>
        <v>0</v>
      </c>
    </row>
    <row r="21" spans="1:8">
      <c r="A21">
        <f>【体操男女】!A33</f>
        <v>20</v>
      </c>
      <c r="B21">
        <f>【体操男女】!B33</f>
        <v>0</v>
      </c>
      <c r="C21">
        <f>【体操男女】!C33</f>
        <v>0</v>
      </c>
      <c r="D21">
        <f>【体操男女】!D33</f>
        <v>0</v>
      </c>
      <c r="E21">
        <f>【体操男女】!E33</f>
        <v>0</v>
      </c>
      <c r="F21">
        <f>【体操男女】!F33</f>
        <v>0</v>
      </c>
      <c r="G21">
        <f>【体操男女】!G33</f>
        <v>0</v>
      </c>
      <c r="H21">
        <f>【体操男女】!H33</f>
        <v>0</v>
      </c>
    </row>
    <row r="22" spans="1:8">
      <c r="A22">
        <f>【体操男女】!A34</f>
        <v>21</v>
      </c>
      <c r="B22">
        <f>【体操男女】!B34</f>
        <v>0</v>
      </c>
      <c r="C22">
        <f>【体操男女】!C34</f>
        <v>0</v>
      </c>
      <c r="D22">
        <f>【体操男女】!D34</f>
        <v>0</v>
      </c>
      <c r="E22">
        <f>【体操男女】!E34</f>
        <v>0</v>
      </c>
      <c r="F22">
        <f>【体操男女】!F34</f>
        <v>0</v>
      </c>
      <c r="G22">
        <f>【体操男女】!G34</f>
        <v>0</v>
      </c>
      <c r="H22">
        <f>【体操男女】!H34</f>
        <v>0</v>
      </c>
    </row>
    <row r="23" spans="1:8">
      <c r="A23">
        <f>【体操男女】!A35</f>
        <v>22</v>
      </c>
      <c r="B23">
        <f>【体操男女】!B35</f>
        <v>0</v>
      </c>
      <c r="C23">
        <f>【体操男女】!C35</f>
        <v>0</v>
      </c>
      <c r="D23">
        <f>【体操男女】!D35</f>
        <v>0</v>
      </c>
      <c r="E23">
        <f>【体操男女】!E35</f>
        <v>0</v>
      </c>
      <c r="F23">
        <f>【体操男女】!F35</f>
        <v>0</v>
      </c>
      <c r="G23">
        <f>【体操男女】!G35</f>
        <v>0</v>
      </c>
      <c r="H23">
        <f>【体操男女】!H35</f>
        <v>0</v>
      </c>
    </row>
    <row r="24" spans="1:8">
      <c r="A24">
        <f>【体操男女】!A36</f>
        <v>23</v>
      </c>
      <c r="B24">
        <f>【体操男女】!B36</f>
        <v>0</v>
      </c>
      <c r="C24">
        <f>【体操男女】!C36</f>
        <v>0</v>
      </c>
      <c r="D24">
        <f>【体操男女】!D36</f>
        <v>0</v>
      </c>
      <c r="E24">
        <f>【体操男女】!E36</f>
        <v>0</v>
      </c>
      <c r="F24">
        <f>【体操男女】!F36</f>
        <v>0</v>
      </c>
      <c r="G24">
        <f>【体操男女】!G36</f>
        <v>0</v>
      </c>
      <c r="H24">
        <f>【体操男女】!H36</f>
        <v>0</v>
      </c>
    </row>
    <row r="25" spans="1:8">
      <c r="A25">
        <f>【体操男女】!A37</f>
        <v>24</v>
      </c>
      <c r="B25">
        <f>【体操男女】!B37</f>
        <v>0</v>
      </c>
      <c r="C25">
        <f>【体操男女】!C37</f>
        <v>0</v>
      </c>
      <c r="D25">
        <f>【体操男女】!D37</f>
        <v>0</v>
      </c>
      <c r="E25">
        <f>【体操男女】!E37</f>
        <v>0</v>
      </c>
      <c r="F25">
        <f>【体操男女】!F37</f>
        <v>0</v>
      </c>
      <c r="G25">
        <f>【体操男女】!G37</f>
        <v>0</v>
      </c>
      <c r="H25">
        <f>【体操男女】!H37</f>
        <v>0</v>
      </c>
    </row>
    <row r="26" spans="1:8">
      <c r="A26">
        <f>【体操男女】!A38</f>
        <v>25</v>
      </c>
      <c r="B26">
        <f>【体操男女】!B38</f>
        <v>0</v>
      </c>
      <c r="C26">
        <f>【体操男女】!C38</f>
        <v>0</v>
      </c>
      <c r="D26">
        <f>【体操男女】!D38</f>
        <v>0</v>
      </c>
      <c r="E26">
        <f>【体操男女】!E38</f>
        <v>0</v>
      </c>
      <c r="F26">
        <f>【体操男女】!F38</f>
        <v>0</v>
      </c>
      <c r="G26">
        <f>【体操男女】!G38</f>
        <v>0</v>
      </c>
      <c r="H26">
        <f>【体操男女】!H38</f>
        <v>0</v>
      </c>
    </row>
    <row r="27" spans="1:8">
      <c r="A27">
        <f>【体操男女】!A39</f>
        <v>26</v>
      </c>
      <c r="B27">
        <f>【体操男女】!B39</f>
        <v>0</v>
      </c>
      <c r="C27">
        <f>【体操男女】!C39</f>
        <v>0</v>
      </c>
      <c r="D27">
        <f>【体操男女】!D39</f>
        <v>0</v>
      </c>
      <c r="E27">
        <f>【体操男女】!E39</f>
        <v>0</v>
      </c>
      <c r="F27">
        <f>【体操男女】!F39</f>
        <v>0</v>
      </c>
      <c r="G27">
        <f>【体操男女】!G39</f>
        <v>0</v>
      </c>
      <c r="H27">
        <f>【体操男女】!H39</f>
        <v>0</v>
      </c>
    </row>
    <row r="28" spans="1:8">
      <c r="A28">
        <f>【体操男女】!A40</f>
        <v>27</v>
      </c>
      <c r="B28">
        <f>【体操男女】!B40</f>
        <v>0</v>
      </c>
      <c r="C28">
        <f>【体操男女】!C40</f>
        <v>0</v>
      </c>
      <c r="D28">
        <f>【体操男女】!D40</f>
        <v>0</v>
      </c>
      <c r="E28">
        <f>【体操男女】!E40</f>
        <v>0</v>
      </c>
      <c r="F28">
        <f>【体操男女】!F40</f>
        <v>0</v>
      </c>
      <c r="G28">
        <f>【体操男女】!G40</f>
        <v>0</v>
      </c>
      <c r="H28">
        <f>【体操男女】!H40</f>
        <v>0</v>
      </c>
    </row>
    <row r="29" spans="1:8">
      <c r="A29">
        <f>【体操男女】!A41</f>
        <v>28</v>
      </c>
      <c r="B29">
        <f>【体操男女】!B41</f>
        <v>0</v>
      </c>
      <c r="C29">
        <f>【体操男女】!C41</f>
        <v>0</v>
      </c>
      <c r="D29">
        <f>【体操男女】!D41</f>
        <v>0</v>
      </c>
      <c r="E29">
        <f>【体操男女】!E41</f>
        <v>0</v>
      </c>
      <c r="F29">
        <f>【体操男女】!F41</f>
        <v>0</v>
      </c>
      <c r="G29">
        <f>【体操男女】!G41</f>
        <v>0</v>
      </c>
      <c r="H29">
        <f>【体操男女】!H41</f>
        <v>0</v>
      </c>
    </row>
    <row r="30" spans="1:8">
      <c r="A30">
        <f>【体操男女】!A42</f>
        <v>29</v>
      </c>
      <c r="B30">
        <f>【体操男女】!B42</f>
        <v>0</v>
      </c>
      <c r="C30">
        <f>【体操男女】!C42</f>
        <v>0</v>
      </c>
      <c r="D30">
        <f>【体操男女】!D42</f>
        <v>0</v>
      </c>
      <c r="E30">
        <f>【体操男女】!E42</f>
        <v>0</v>
      </c>
      <c r="F30">
        <f>【体操男女】!F42</f>
        <v>0</v>
      </c>
      <c r="G30">
        <f>【体操男女】!G42</f>
        <v>0</v>
      </c>
      <c r="H30">
        <f>【体操男女】!H42</f>
        <v>0</v>
      </c>
    </row>
    <row r="31" spans="1:8">
      <c r="A31">
        <f>【体操男女】!A43</f>
        <v>30</v>
      </c>
      <c r="B31">
        <f>【体操男女】!B43</f>
        <v>0</v>
      </c>
      <c r="C31">
        <f>【体操男女】!C43</f>
        <v>0</v>
      </c>
      <c r="D31">
        <f>【体操男女】!D43</f>
        <v>0</v>
      </c>
      <c r="E31">
        <f>【体操男女】!E43</f>
        <v>0</v>
      </c>
      <c r="F31">
        <f>【体操男女】!F43</f>
        <v>0</v>
      </c>
      <c r="G31">
        <f>【体操男女】!G43</f>
        <v>0</v>
      </c>
      <c r="H31">
        <f>【体操男女】!H43</f>
        <v>0</v>
      </c>
    </row>
    <row r="32" spans="1:8">
      <c r="A32">
        <f>【体操男女】!A44</f>
        <v>31</v>
      </c>
      <c r="B32">
        <f>【体操男女】!B44</f>
        <v>0</v>
      </c>
      <c r="C32">
        <f>【体操男女】!C44</f>
        <v>0</v>
      </c>
      <c r="D32">
        <f>【体操男女】!D44</f>
        <v>0</v>
      </c>
      <c r="E32">
        <f>【体操男女】!E44</f>
        <v>0</v>
      </c>
      <c r="F32">
        <f>【体操男女】!F44</f>
        <v>0</v>
      </c>
      <c r="G32">
        <f>【体操男女】!G44</f>
        <v>0</v>
      </c>
      <c r="H32">
        <f>【体操男女】!H44</f>
        <v>0</v>
      </c>
    </row>
    <row r="33" spans="1:8">
      <c r="A33">
        <f>【体操男女】!A45</f>
        <v>32</v>
      </c>
      <c r="B33">
        <f>【体操男女】!B45</f>
        <v>0</v>
      </c>
      <c r="C33">
        <f>【体操男女】!C45</f>
        <v>0</v>
      </c>
      <c r="D33">
        <f>【体操男女】!D45</f>
        <v>0</v>
      </c>
      <c r="E33">
        <f>【体操男女】!E45</f>
        <v>0</v>
      </c>
      <c r="F33">
        <f>【体操男女】!F45</f>
        <v>0</v>
      </c>
      <c r="G33">
        <f>【体操男女】!G45</f>
        <v>0</v>
      </c>
      <c r="H33">
        <f>【体操男女】!H45</f>
        <v>0</v>
      </c>
    </row>
    <row r="34" spans="1:8">
      <c r="A34">
        <f>【体操男女】!A46</f>
        <v>33</v>
      </c>
      <c r="B34">
        <f>【体操男女】!B46</f>
        <v>0</v>
      </c>
      <c r="C34">
        <f>【体操男女】!C46</f>
        <v>0</v>
      </c>
      <c r="D34">
        <f>【体操男女】!D46</f>
        <v>0</v>
      </c>
      <c r="E34">
        <f>【体操男女】!E46</f>
        <v>0</v>
      </c>
      <c r="F34">
        <f>【体操男女】!F46</f>
        <v>0</v>
      </c>
      <c r="G34">
        <f>【体操男女】!G46</f>
        <v>0</v>
      </c>
      <c r="H34">
        <f>【体操男女】!H46</f>
        <v>0</v>
      </c>
    </row>
    <row r="35" spans="1:8">
      <c r="A35">
        <f>【体操男女】!A47</f>
        <v>34</v>
      </c>
      <c r="B35">
        <f>【体操男女】!B47</f>
        <v>0</v>
      </c>
      <c r="C35">
        <f>【体操男女】!C47</f>
        <v>0</v>
      </c>
      <c r="D35">
        <f>【体操男女】!D47</f>
        <v>0</v>
      </c>
      <c r="E35">
        <f>【体操男女】!E47</f>
        <v>0</v>
      </c>
      <c r="F35">
        <f>【体操男女】!F47</f>
        <v>0</v>
      </c>
      <c r="G35">
        <f>【体操男女】!G47</f>
        <v>0</v>
      </c>
      <c r="H35">
        <f>【体操男女】!H47</f>
        <v>0</v>
      </c>
    </row>
    <row r="36" spans="1:8">
      <c r="A36">
        <f>【体操男女】!A48</f>
        <v>35</v>
      </c>
      <c r="B36">
        <f>【体操男女】!B48</f>
        <v>0</v>
      </c>
      <c r="C36">
        <f>【体操男女】!C48</f>
        <v>0</v>
      </c>
      <c r="D36">
        <f>【体操男女】!D48</f>
        <v>0</v>
      </c>
      <c r="E36">
        <f>【体操男女】!E48</f>
        <v>0</v>
      </c>
      <c r="F36">
        <f>【体操男女】!F48</f>
        <v>0</v>
      </c>
      <c r="G36">
        <f>【体操男女】!G48</f>
        <v>0</v>
      </c>
      <c r="H36">
        <f>【体操男女】!H48</f>
        <v>0</v>
      </c>
    </row>
    <row r="37" spans="1:8">
      <c r="A37">
        <f>【体操男女】!A49</f>
        <v>36</v>
      </c>
      <c r="B37">
        <f>【体操男女】!B49</f>
        <v>0</v>
      </c>
      <c r="C37">
        <f>【体操男女】!C49</f>
        <v>0</v>
      </c>
      <c r="D37">
        <f>【体操男女】!D49</f>
        <v>0</v>
      </c>
      <c r="E37">
        <f>【体操男女】!E49</f>
        <v>0</v>
      </c>
      <c r="F37">
        <f>【体操男女】!F49</f>
        <v>0</v>
      </c>
      <c r="G37">
        <f>【体操男女】!G49</f>
        <v>0</v>
      </c>
      <c r="H37">
        <f>【体操男女】!H49</f>
        <v>0</v>
      </c>
    </row>
    <row r="38" spans="1:8">
      <c r="A38">
        <f>【体操男女】!A50</f>
        <v>37</v>
      </c>
      <c r="B38">
        <f>【体操男女】!B50</f>
        <v>0</v>
      </c>
      <c r="C38">
        <f>【体操男女】!C50</f>
        <v>0</v>
      </c>
      <c r="D38">
        <f>【体操男女】!D50</f>
        <v>0</v>
      </c>
      <c r="E38">
        <f>【体操男女】!E50</f>
        <v>0</v>
      </c>
      <c r="F38">
        <f>【体操男女】!F50</f>
        <v>0</v>
      </c>
      <c r="G38">
        <f>【体操男女】!G50</f>
        <v>0</v>
      </c>
      <c r="H38">
        <f>【体操男女】!H50</f>
        <v>0</v>
      </c>
    </row>
    <row r="39" spans="1:8">
      <c r="A39">
        <f>【体操男女】!A51</f>
        <v>38</v>
      </c>
      <c r="B39">
        <f>【体操男女】!B51</f>
        <v>0</v>
      </c>
      <c r="C39">
        <f>【体操男女】!C51</f>
        <v>0</v>
      </c>
      <c r="D39">
        <f>【体操男女】!D51</f>
        <v>0</v>
      </c>
      <c r="E39">
        <f>【体操男女】!E51</f>
        <v>0</v>
      </c>
      <c r="F39">
        <f>【体操男女】!F51</f>
        <v>0</v>
      </c>
      <c r="G39">
        <f>【体操男女】!G51</f>
        <v>0</v>
      </c>
      <c r="H39">
        <f>【体操男女】!H51</f>
        <v>0</v>
      </c>
    </row>
    <row r="40" spans="1:8">
      <c r="A40">
        <f>【体操男女】!A52</f>
        <v>39</v>
      </c>
      <c r="B40">
        <f>【体操男女】!B52</f>
        <v>0</v>
      </c>
      <c r="C40">
        <f>【体操男女】!C52</f>
        <v>0</v>
      </c>
      <c r="D40">
        <f>【体操男女】!D52</f>
        <v>0</v>
      </c>
      <c r="E40">
        <f>【体操男女】!E52</f>
        <v>0</v>
      </c>
      <c r="F40">
        <f>【体操男女】!F52</f>
        <v>0</v>
      </c>
      <c r="G40">
        <f>【体操男女】!G52</f>
        <v>0</v>
      </c>
      <c r="H40">
        <f>【体操男女】!H52</f>
        <v>0</v>
      </c>
    </row>
    <row r="41" spans="1:8">
      <c r="A41">
        <f>【体操男女】!A53</f>
        <v>40</v>
      </c>
      <c r="B41">
        <f>【体操男女】!B53</f>
        <v>0</v>
      </c>
      <c r="C41">
        <f>【体操男女】!C53</f>
        <v>0</v>
      </c>
      <c r="D41">
        <f>【体操男女】!D53</f>
        <v>0</v>
      </c>
      <c r="E41">
        <f>【体操男女】!E53</f>
        <v>0</v>
      </c>
      <c r="F41">
        <f>【体操男女】!F53</f>
        <v>0</v>
      </c>
      <c r="G41">
        <f>【体操男女】!G53</f>
        <v>0</v>
      </c>
      <c r="H41">
        <f>【体操男女】!H53</f>
        <v>0</v>
      </c>
    </row>
    <row r="42" spans="1:8">
      <c r="A42">
        <f>【体操男女】!A54</f>
        <v>41</v>
      </c>
      <c r="B42">
        <f>【体操男女】!B54</f>
        <v>0</v>
      </c>
      <c r="C42">
        <f>【体操男女】!C54</f>
        <v>0</v>
      </c>
      <c r="D42">
        <f>【体操男女】!D54</f>
        <v>0</v>
      </c>
      <c r="E42">
        <f>【体操男女】!E54</f>
        <v>0</v>
      </c>
      <c r="F42">
        <f>【体操男女】!F54</f>
        <v>0</v>
      </c>
      <c r="G42">
        <f>【体操男女】!G54</f>
        <v>0</v>
      </c>
      <c r="H42">
        <f>【体操男女】!H54</f>
        <v>0</v>
      </c>
    </row>
    <row r="43" spans="1:8">
      <c r="A43">
        <f>【体操男女】!A55</f>
        <v>42</v>
      </c>
      <c r="B43">
        <f>【体操男女】!B55</f>
        <v>0</v>
      </c>
      <c r="C43">
        <f>【体操男女】!C55</f>
        <v>0</v>
      </c>
      <c r="D43">
        <f>【体操男女】!D55</f>
        <v>0</v>
      </c>
      <c r="E43">
        <f>【体操男女】!E55</f>
        <v>0</v>
      </c>
      <c r="F43">
        <f>【体操男女】!F55</f>
        <v>0</v>
      </c>
      <c r="G43">
        <f>【体操男女】!G55</f>
        <v>0</v>
      </c>
      <c r="H43">
        <f>【体操男女】!H55</f>
        <v>0</v>
      </c>
    </row>
    <row r="44" spans="1:8">
      <c r="A44">
        <f>【体操男女】!A56</f>
        <v>43</v>
      </c>
      <c r="B44">
        <f>【体操男女】!B56</f>
        <v>0</v>
      </c>
      <c r="C44">
        <f>【体操男女】!C56</f>
        <v>0</v>
      </c>
      <c r="D44">
        <f>【体操男女】!D56</f>
        <v>0</v>
      </c>
      <c r="E44">
        <f>【体操男女】!E56</f>
        <v>0</v>
      </c>
      <c r="F44">
        <f>【体操男女】!F56</f>
        <v>0</v>
      </c>
      <c r="G44">
        <f>【体操男女】!G56</f>
        <v>0</v>
      </c>
      <c r="H44">
        <f>【体操男女】!H56</f>
        <v>0</v>
      </c>
    </row>
    <row r="45" spans="1:8">
      <c r="A45">
        <f>【体操男女】!A57</f>
        <v>44</v>
      </c>
      <c r="B45">
        <f>【体操男女】!B57</f>
        <v>0</v>
      </c>
      <c r="C45">
        <f>【体操男女】!C57</f>
        <v>0</v>
      </c>
      <c r="D45">
        <f>【体操男女】!D57</f>
        <v>0</v>
      </c>
      <c r="E45">
        <f>【体操男女】!E57</f>
        <v>0</v>
      </c>
      <c r="F45">
        <f>【体操男女】!F57</f>
        <v>0</v>
      </c>
      <c r="G45">
        <f>【体操男女】!G57</f>
        <v>0</v>
      </c>
      <c r="H45">
        <f>【体操男女】!H57</f>
        <v>0</v>
      </c>
    </row>
    <row r="46" spans="1:8">
      <c r="A46">
        <f>【体操男女】!A58</f>
        <v>45</v>
      </c>
      <c r="B46">
        <f>【体操男女】!B58</f>
        <v>0</v>
      </c>
      <c r="C46">
        <f>【体操男女】!C58</f>
        <v>0</v>
      </c>
      <c r="D46">
        <f>【体操男女】!D58</f>
        <v>0</v>
      </c>
      <c r="E46">
        <f>【体操男女】!E58</f>
        <v>0</v>
      </c>
      <c r="F46">
        <f>【体操男女】!F58</f>
        <v>0</v>
      </c>
      <c r="G46">
        <f>【体操男女】!G58</f>
        <v>0</v>
      </c>
      <c r="H46">
        <f>【体操男女】!H58</f>
        <v>0</v>
      </c>
    </row>
    <row r="47" spans="1:8">
      <c r="A47">
        <f>【体操男女】!A59</f>
        <v>46</v>
      </c>
      <c r="B47">
        <f>【体操男女】!B59</f>
        <v>0</v>
      </c>
      <c r="C47">
        <f>【体操男女】!C59</f>
        <v>0</v>
      </c>
      <c r="D47">
        <f>【体操男女】!D59</f>
        <v>0</v>
      </c>
      <c r="E47">
        <f>【体操男女】!E59</f>
        <v>0</v>
      </c>
      <c r="F47">
        <f>【体操男女】!F59</f>
        <v>0</v>
      </c>
      <c r="G47">
        <f>【体操男女】!G59</f>
        <v>0</v>
      </c>
      <c r="H47">
        <f>【体操男女】!H59</f>
        <v>0</v>
      </c>
    </row>
    <row r="48" spans="1:8">
      <c r="A48">
        <f>【体操男女】!A60</f>
        <v>47</v>
      </c>
      <c r="B48">
        <f>【体操男女】!B60</f>
        <v>0</v>
      </c>
      <c r="C48">
        <f>【体操男女】!C60</f>
        <v>0</v>
      </c>
      <c r="D48">
        <f>【体操男女】!D60</f>
        <v>0</v>
      </c>
      <c r="E48">
        <f>【体操男女】!E60</f>
        <v>0</v>
      </c>
      <c r="F48">
        <f>【体操男女】!F60</f>
        <v>0</v>
      </c>
      <c r="G48">
        <f>【体操男女】!G60</f>
        <v>0</v>
      </c>
      <c r="H48">
        <f>【体操男女】!H60</f>
        <v>0</v>
      </c>
    </row>
    <row r="49" spans="1:8">
      <c r="A49">
        <f>【体操男女】!A61</f>
        <v>48</v>
      </c>
      <c r="B49">
        <f>【体操男女】!B61</f>
        <v>0</v>
      </c>
      <c r="C49">
        <f>【体操男女】!C61</f>
        <v>0</v>
      </c>
      <c r="D49">
        <f>【体操男女】!D61</f>
        <v>0</v>
      </c>
      <c r="E49">
        <f>【体操男女】!E61</f>
        <v>0</v>
      </c>
      <c r="F49">
        <f>【体操男女】!F61</f>
        <v>0</v>
      </c>
      <c r="G49">
        <f>【体操男女】!G61</f>
        <v>0</v>
      </c>
      <c r="H49">
        <f>【体操男女】!H61</f>
        <v>0</v>
      </c>
    </row>
    <row r="50" spans="1:8">
      <c r="A50">
        <f>【体操男女】!A62</f>
        <v>49</v>
      </c>
      <c r="B50">
        <f>【体操男女】!B62</f>
        <v>0</v>
      </c>
      <c r="C50">
        <f>【体操男女】!C62</f>
        <v>0</v>
      </c>
      <c r="D50">
        <f>【体操男女】!D62</f>
        <v>0</v>
      </c>
      <c r="E50">
        <f>【体操男女】!E62</f>
        <v>0</v>
      </c>
      <c r="F50">
        <f>【体操男女】!F62</f>
        <v>0</v>
      </c>
      <c r="G50">
        <f>【体操男女】!G62</f>
        <v>0</v>
      </c>
      <c r="H50">
        <f>【体操男女】!H62</f>
        <v>0</v>
      </c>
    </row>
    <row r="51" spans="1:8">
      <c r="A51">
        <f>【体操男女】!A63</f>
        <v>50</v>
      </c>
      <c r="B51">
        <f>【体操男女】!B63</f>
        <v>0</v>
      </c>
      <c r="C51">
        <f>【体操男女】!C63</f>
        <v>0</v>
      </c>
      <c r="D51">
        <f>【体操男女】!D63</f>
        <v>0</v>
      </c>
      <c r="E51">
        <f>【体操男女】!E63</f>
        <v>0</v>
      </c>
      <c r="F51">
        <f>【体操男女】!F63</f>
        <v>0</v>
      </c>
      <c r="G51">
        <f>【体操男女】!G63</f>
        <v>0</v>
      </c>
      <c r="H51">
        <f>【体操男女】!H63</f>
        <v>0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A95C-A425-433A-BFB6-E15EDA098102}">
  <dimension ref="A1:I50"/>
  <sheetViews>
    <sheetView workbookViewId="0">
      <selection activeCell="J14" sqref="J14"/>
    </sheetView>
  </sheetViews>
  <sheetFormatPr baseColWidth="10" defaultColWidth="8.83203125" defaultRowHeight="18"/>
  <sheetData>
    <row r="1" spans="1:9">
      <c r="A1" t="str">
        <f>【新体操女子】!A10</f>
        <v>番号</v>
      </c>
      <c r="B1" t="str">
        <f>【新体操女子】!B10</f>
        <v>所属名</v>
      </c>
      <c r="C1" t="str">
        <f>【新体操女子】!C10</f>
        <v>選手名</v>
      </c>
      <c r="D1" t="str">
        <f>【新体操女子】!D10</f>
        <v>フリガナ</v>
      </c>
      <c r="E1" t="str">
        <f>【新体操女子】!E10</f>
        <v>学年</v>
      </c>
      <c r="F1" t="str">
        <f>【新体操女子】!F10</f>
        <v>個人選手権</v>
      </c>
      <c r="G1" t="str">
        <f>【新体操女子】!G10</f>
        <v>団体選手権</v>
      </c>
      <c r="H1" t="str">
        <f>【新体操女子】!H10</f>
        <v>補欠</v>
      </c>
      <c r="I1" t="str">
        <f>【新体操女子】!I10</f>
        <v>撮影許可申請</v>
      </c>
    </row>
    <row r="2" spans="1:9">
      <c r="A2">
        <f>【新体操女子】!A11</f>
        <v>1</v>
      </c>
      <c r="B2">
        <f>【新体操女子】!B11</f>
        <v>0</v>
      </c>
      <c r="C2">
        <f>【新体操女子】!C11</f>
        <v>0</v>
      </c>
      <c r="D2">
        <f>【新体操女子】!D11</f>
        <v>0</v>
      </c>
      <c r="E2">
        <f>【新体操女子】!E11</f>
        <v>0</v>
      </c>
      <c r="F2">
        <f>【新体操女子】!F11</f>
        <v>0</v>
      </c>
      <c r="G2">
        <f>【新体操女子】!G11</f>
        <v>0</v>
      </c>
      <c r="H2">
        <f>【新体操女子】!H11</f>
        <v>0</v>
      </c>
      <c r="I2">
        <f>【新体操女子】!I11</f>
        <v>0</v>
      </c>
    </row>
    <row r="3" spans="1:9">
      <c r="A3">
        <f>【新体操女子】!A12</f>
        <v>2</v>
      </c>
      <c r="B3">
        <f>【新体操女子】!B12</f>
        <v>0</v>
      </c>
      <c r="C3">
        <f>【新体操女子】!C12</f>
        <v>0</v>
      </c>
      <c r="D3">
        <f>【新体操女子】!D12</f>
        <v>0</v>
      </c>
      <c r="E3">
        <f>【新体操女子】!E12</f>
        <v>0</v>
      </c>
      <c r="F3">
        <f>【新体操女子】!F12</f>
        <v>0</v>
      </c>
      <c r="G3">
        <f>【新体操女子】!G12</f>
        <v>0</v>
      </c>
      <c r="H3">
        <f>【新体操女子】!H12</f>
        <v>0</v>
      </c>
      <c r="I3">
        <f>【新体操女子】!I12</f>
        <v>0</v>
      </c>
    </row>
    <row r="4" spans="1:9">
      <c r="A4">
        <f>【新体操女子】!A13</f>
        <v>3</v>
      </c>
      <c r="B4">
        <f>【新体操女子】!B13</f>
        <v>0</v>
      </c>
      <c r="C4">
        <f>【新体操女子】!C13</f>
        <v>0</v>
      </c>
      <c r="D4">
        <f>【新体操女子】!D13</f>
        <v>0</v>
      </c>
      <c r="E4">
        <f>【新体操女子】!E13</f>
        <v>0</v>
      </c>
      <c r="F4">
        <f>【新体操女子】!F13</f>
        <v>0</v>
      </c>
      <c r="G4">
        <f>【新体操女子】!G13</f>
        <v>0</v>
      </c>
      <c r="H4">
        <f>【新体操女子】!H13</f>
        <v>0</v>
      </c>
      <c r="I4">
        <f>【新体操女子】!I13</f>
        <v>0</v>
      </c>
    </row>
    <row r="5" spans="1:9">
      <c r="A5">
        <f>【新体操女子】!A14</f>
        <v>4</v>
      </c>
      <c r="B5">
        <f>【新体操女子】!B14</f>
        <v>0</v>
      </c>
      <c r="C5">
        <f>【新体操女子】!C14</f>
        <v>0</v>
      </c>
      <c r="D5">
        <f>【新体操女子】!D14</f>
        <v>0</v>
      </c>
      <c r="E5">
        <f>【新体操女子】!E14</f>
        <v>0</v>
      </c>
      <c r="F5">
        <f>【新体操女子】!F14</f>
        <v>0</v>
      </c>
      <c r="G5">
        <f>【新体操女子】!G14</f>
        <v>0</v>
      </c>
      <c r="H5">
        <f>【新体操女子】!H14</f>
        <v>0</v>
      </c>
      <c r="I5">
        <f>【新体操女子】!I14</f>
        <v>0</v>
      </c>
    </row>
    <row r="6" spans="1:9">
      <c r="A6">
        <f>【新体操女子】!A15</f>
        <v>5</v>
      </c>
      <c r="B6">
        <f>【新体操女子】!B15</f>
        <v>0</v>
      </c>
      <c r="C6">
        <f>【新体操女子】!C15</f>
        <v>0</v>
      </c>
      <c r="D6">
        <f>【新体操女子】!D15</f>
        <v>0</v>
      </c>
      <c r="E6">
        <f>【新体操女子】!E15</f>
        <v>0</v>
      </c>
      <c r="F6">
        <f>【新体操女子】!F15</f>
        <v>0</v>
      </c>
      <c r="G6">
        <f>【新体操女子】!G15</f>
        <v>0</v>
      </c>
      <c r="H6">
        <f>【新体操女子】!H15</f>
        <v>0</v>
      </c>
      <c r="I6">
        <f>【新体操女子】!I15</f>
        <v>0</v>
      </c>
    </row>
    <row r="7" spans="1:9">
      <c r="A7">
        <f>【新体操女子】!A16</f>
        <v>6</v>
      </c>
      <c r="B7">
        <f>【新体操女子】!B16</f>
        <v>0</v>
      </c>
      <c r="C7">
        <f>【新体操女子】!C16</f>
        <v>0</v>
      </c>
      <c r="D7">
        <f>【新体操女子】!D16</f>
        <v>0</v>
      </c>
      <c r="E7">
        <f>【新体操女子】!E16</f>
        <v>0</v>
      </c>
      <c r="F7">
        <f>【新体操女子】!F16</f>
        <v>0</v>
      </c>
      <c r="G7">
        <f>【新体操女子】!G16</f>
        <v>0</v>
      </c>
      <c r="H7">
        <f>【新体操女子】!H16</f>
        <v>0</v>
      </c>
      <c r="I7">
        <f>【新体操女子】!I16</f>
        <v>0</v>
      </c>
    </row>
    <row r="8" spans="1:9">
      <c r="A8">
        <f>【新体操女子】!A17</f>
        <v>7</v>
      </c>
      <c r="B8">
        <f>【新体操女子】!B17</f>
        <v>0</v>
      </c>
      <c r="C8">
        <f>【新体操女子】!C17</f>
        <v>0</v>
      </c>
      <c r="D8">
        <f>【新体操女子】!D17</f>
        <v>0</v>
      </c>
      <c r="E8">
        <f>【新体操女子】!E17</f>
        <v>0</v>
      </c>
      <c r="F8">
        <f>【新体操女子】!F17</f>
        <v>0</v>
      </c>
      <c r="G8">
        <f>【新体操女子】!G17</f>
        <v>0</v>
      </c>
      <c r="H8">
        <f>【新体操女子】!H17</f>
        <v>0</v>
      </c>
      <c r="I8">
        <f>【新体操女子】!I17</f>
        <v>0</v>
      </c>
    </row>
    <row r="9" spans="1:9">
      <c r="A9">
        <f>【新体操女子】!A18</f>
        <v>8</v>
      </c>
      <c r="B9">
        <f>【新体操女子】!B18</f>
        <v>0</v>
      </c>
      <c r="C9">
        <f>【新体操女子】!C18</f>
        <v>0</v>
      </c>
      <c r="D9">
        <f>【新体操女子】!D18</f>
        <v>0</v>
      </c>
      <c r="E9">
        <f>【新体操女子】!E18</f>
        <v>0</v>
      </c>
      <c r="F9">
        <f>【新体操女子】!F18</f>
        <v>0</v>
      </c>
      <c r="G9">
        <f>【新体操女子】!G18</f>
        <v>0</v>
      </c>
      <c r="H9">
        <f>【新体操女子】!H18</f>
        <v>0</v>
      </c>
      <c r="I9">
        <f>【新体操女子】!I18</f>
        <v>0</v>
      </c>
    </row>
    <row r="10" spans="1:9">
      <c r="A10">
        <f>【新体操女子】!A19</f>
        <v>9</v>
      </c>
      <c r="B10">
        <f>【新体操女子】!B19</f>
        <v>0</v>
      </c>
      <c r="C10">
        <f>【新体操女子】!C19</f>
        <v>0</v>
      </c>
      <c r="D10">
        <f>【新体操女子】!D19</f>
        <v>0</v>
      </c>
      <c r="E10">
        <f>【新体操女子】!E19</f>
        <v>0</v>
      </c>
      <c r="F10">
        <f>【新体操女子】!F19</f>
        <v>0</v>
      </c>
      <c r="G10">
        <f>【新体操女子】!G19</f>
        <v>0</v>
      </c>
      <c r="H10">
        <f>【新体操女子】!H19</f>
        <v>0</v>
      </c>
      <c r="I10">
        <f>【新体操女子】!I19</f>
        <v>0</v>
      </c>
    </row>
    <row r="11" spans="1:9">
      <c r="A11">
        <f>【新体操女子】!A20</f>
        <v>10</v>
      </c>
      <c r="B11">
        <f>【新体操女子】!B20</f>
        <v>0</v>
      </c>
      <c r="C11">
        <f>【新体操女子】!C20</f>
        <v>0</v>
      </c>
      <c r="D11">
        <f>【新体操女子】!D20</f>
        <v>0</v>
      </c>
      <c r="E11">
        <f>【新体操女子】!E20</f>
        <v>0</v>
      </c>
      <c r="F11">
        <f>【新体操女子】!F20</f>
        <v>0</v>
      </c>
      <c r="G11">
        <f>【新体操女子】!G20</f>
        <v>0</v>
      </c>
      <c r="H11">
        <f>【新体操女子】!H20</f>
        <v>0</v>
      </c>
      <c r="I11">
        <f>【新体操女子】!I20</f>
        <v>0</v>
      </c>
    </row>
    <row r="12" spans="1:9">
      <c r="A12">
        <f>【新体操女子】!A21</f>
        <v>11</v>
      </c>
      <c r="B12">
        <f>【新体操女子】!B21</f>
        <v>0</v>
      </c>
      <c r="C12">
        <f>【新体操女子】!C21</f>
        <v>0</v>
      </c>
      <c r="D12">
        <f>【新体操女子】!D21</f>
        <v>0</v>
      </c>
      <c r="E12">
        <f>【新体操女子】!E21</f>
        <v>0</v>
      </c>
      <c r="F12">
        <f>【新体操女子】!F21</f>
        <v>0</v>
      </c>
      <c r="G12">
        <f>【新体操女子】!G21</f>
        <v>0</v>
      </c>
      <c r="H12">
        <f>【新体操女子】!H21</f>
        <v>0</v>
      </c>
      <c r="I12">
        <f>【新体操女子】!I21</f>
        <v>0</v>
      </c>
    </row>
    <row r="13" spans="1:9">
      <c r="A13">
        <f>【新体操女子】!A22</f>
        <v>12</v>
      </c>
      <c r="B13">
        <f>【新体操女子】!B22</f>
        <v>0</v>
      </c>
      <c r="C13">
        <f>【新体操女子】!C22</f>
        <v>0</v>
      </c>
      <c r="D13">
        <f>【新体操女子】!D22</f>
        <v>0</v>
      </c>
      <c r="E13">
        <f>【新体操女子】!E22</f>
        <v>0</v>
      </c>
      <c r="F13">
        <f>【新体操女子】!F22</f>
        <v>0</v>
      </c>
      <c r="G13">
        <f>【新体操女子】!G22</f>
        <v>0</v>
      </c>
      <c r="H13">
        <f>【新体操女子】!H22</f>
        <v>0</v>
      </c>
      <c r="I13">
        <f>【新体操女子】!I22</f>
        <v>0</v>
      </c>
    </row>
    <row r="14" spans="1:9">
      <c r="A14">
        <f>【新体操女子】!A23</f>
        <v>13</v>
      </c>
      <c r="B14">
        <f>【新体操女子】!B23</f>
        <v>0</v>
      </c>
      <c r="C14">
        <f>【新体操女子】!C23</f>
        <v>0</v>
      </c>
      <c r="D14">
        <f>【新体操女子】!D23</f>
        <v>0</v>
      </c>
      <c r="E14">
        <f>【新体操女子】!E23</f>
        <v>0</v>
      </c>
      <c r="F14">
        <f>【新体操女子】!F23</f>
        <v>0</v>
      </c>
      <c r="G14">
        <f>【新体操女子】!G23</f>
        <v>0</v>
      </c>
      <c r="H14">
        <f>【新体操女子】!H23</f>
        <v>0</v>
      </c>
      <c r="I14">
        <f>【新体操女子】!I23</f>
        <v>0</v>
      </c>
    </row>
    <row r="15" spans="1:9">
      <c r="A15">
        <f>【新体操女子】!A24</f>
        <v>14</v>
      </c>
      <c r="B15">
        <f>【新体操女子】!B24</f>
        <v>0</v>
      </c>
      <c r="C15">
        <f>【新体操女子】!C24</f>
        <v>0</v>
      </c>
      <c r="D15">
        <f>【新体操女子】!D24</f>
        <v>0</v>
      </c>
      <c r="E15">
        <f>【新体操女子】!E24</f>
        <v>0</v>
      </c>
      <c r="F15">
        <f>【新体操女子】!F24</f>
        <v>0</v>
      </c>
      <c r="G15">
        <f>【新体操女子】!G24</f>
        <v>0</v>
      </c>
      <c r="H15">
        <f>【新体操女子】!H24</f>
        <v>0</v>
      </c>
      <c r="I15">
        <f>【新体操女子】!I24</f>
        <v>0</v>
      </c>
    </row>
    <row r="16" spans="1:9">
      <c r="A16">
        <f>【新体操女子】!A25</f>
        <v>15</v>
      </c>
      <c r="B16">
        <f>【新体操女子】!B25</f>
        <v>0</v>
      </c>
      <c r="C16">
        <f>【新体操女子】!C25</f>
        <v>0</v>
      </c>
      <c r="D16">
        <f>【新体操女子】!D25</f>
        <v>0</v>
      </c>
      <c r="E16">
        <f>【新体操女子】!E25</f>
        <v>0</v>
      </c>
      <c r="F16">
        <f>【新体操女子】!F25</f>
        <v>0</v>
      </c>
      <c r="G16">
        <f>【新体操女子】!G25</f>
        <v>0</v>
      </c>
      <c r="H16">
        <f>【新体操女子】!H25</f>
        <v>0</v>
      </c>
      <c r="I16">
        <f>【新体操女子】!I25</f>
        <v>0</v>
      </c>
    </row>
    <row r="17" spans="1:9">
      <c r="A17">
        <f>【新体操女子】!A26</f>
        <v>16</v>
      </c>
      <c r="B17">
        <f>【新体操女子】!B26</f>
        <v>0</v>
      </c>
      <c r="C17">
        <f>【新体操女子】!C26</f>
        <v>0</v>
      </c>
      <c r="D17">
        <f>【新体操女子】!D26</f>
        <v>0</v>
      </c>
      <c r="E17">
        <f>【新体操女子】!E26</f>
        <v>0</v>
      </c>
      <c r="F17">
        <f>【新体操女子】!F26</f>
        <v>0</v>
      </c>
      <c r="G17">
        <f>【新体操女子】!G26</f>
        <v>0</v>
      </c>
      <c r="H17">
        <f>【新体操女子】!H26</f>
        <v>0</v>
      </c>
      <c r="I17">
        <f>【新体操女子】!I26</f>
        <v>0</v>
      </c>
    </row>
    <row r="18" spans="1:9">
      <c r="A18">
        <f>【新体操女子】!A27</f>
        <v>17</v>
      </c>
      <c r="B18">
        <f>【新体操女子】!B27</f>
        <v>0</v>
      </c>
      <c r="C18">
        <f>【新体操女子】!C27</f>
        <v>0</v>
      </c>
      <c r="D18">
        <f>【新体操女子】!D27</f>
        <v>0</v>
      </c>
      <c r="E18">
        <f>【新体操女子】!E27</f>
        <v>0</v>
      </c>
      <c r="F18">
        <f>【新体操女子】!F27</f>
        <v>0</v>
      </c>
      <c r="G18">
        <f>【新体操女子】!G27</f>
        <v>0</v>
      </c>
      <c r="H18">
        <f>【新体操女子】!H27</f>
        <v>0</v>
      </c>
      <c r="I18">
        <f>【新体操女子】!I27</f>
        <v>0</v>
      </c>
    </row>
    <row r="19" spans="1:9">
      <c r="A19">
        <f>【新体操女子】!A28</f>
        <v>18</v>
      </c>
      <c r="B19">
        <f>【新体操女子】!B28</f>
        <v>0</v>
      </c>
      <c r="C19">
        <f>【新体操女子】!C28</f>
        <v>0</v>
      </c>
      <c r="D19">
        <f>【新体操女子】!D28</f>
        <v>0</v>
      </c>
      <c r="E19">
        <f>【新体操女子】!E28</f>
        <v>0</v>
      </c>
      <c r="F19">
        <f>【新体操女子】!F28</f>
        <v>0</v>
      </c>
      <c r="G19">
        <f>【新体操女子】!G28</f>
        <v>0</v>
      </c>
      <c r="H19">
        <f>【新体操女子】!H28</f>
        <v>0</v>
      </c>
      <c r="I19">
        <f>【新体操女子】!I28</f>
        <v>0</v>
      </c>
    </row>
    <row r="20" spans="1:9">
      <c r="A20">
        <f>【新体操女子】!A29</f>
        <v>19</v>
      </c>
      <c r="B20">
        <f>【新体操女子】!B29</f>
        <v>0</v>
      </c>
      <c r="C20">
        <f>【新体操女子】!C29</f>
        <v>0</v>
      </c>
      <c r="D20">
        <f>【新体操女子】!D29</f>
        <v>0</v>
      </c>
      <c r="E20">
        <f>【新体操女子】!E29</f>
        <v>0</v>
      </c>
      <c r="F20">
        <f>【新体操女子】!F29</f>
        <v>0</v>
      </c>
      <c r="G20">
        <f>【新体操女子】!G29</f>
        <v>0</v>
      </c>
      <c r="H20">
        <f>【新体操女子】!H29</f>
        <v>0</v>
      </c>
      <c r="I20">
        <f>【新体操女子】!I29</f>
        <v>0</v>
      </c>
    </row>
    <row r="21" spans="1:9">
      <c r="A21">
        <f>【新体操女子】!A30</f>
        <v>20</v>
      </c>
      <c r="B21">
        <f>【新体操女子】!B30</f>
        <v>0</v>
      </c>
      <c r="C21">
        <f>【新体操女子】!C30</f>
        <v>0</v>
      </c>
      <c r="D21">
        <f>【新体操女子】!D30</f>
        <v>0</v>
      </c>
      <c r="E21">
        <f>【新体操女子】!E30</f>
        <v>0</v>
      </c>
      <c r="F21">
        <f>【新体操女子】!F30</f>
        <v>0</v>
      </c>
      <c r="G21">
        <f>【新体操女子】!G30</f>
        <v>0</v>
      </c>
      <c r="H21">
        <f>【新体操女子】!H30</f>
        <v>0</v>
      </c>
      <c r="I21">
        <f>【新体操女子】!I30</f>
        <v>0</v>
      </c>
    </row>
    <row r="22" spans="1:9">
      <c r="A22">
        <f>【新体操女子】!A31</f>
        <v>21</v>
      </c>
      <c r="B22">
        <f>【新体操女子】!B31</f>
        <v>0</v>
      </c>
      <c r="C22">
        <f>【新体操女子】!C31</f>
        <v>0</v>
      </c>
      <c r="D22">
        <f>【新体操女子】!D31</f>
        <v>0</v>
      </c>
      <c r="E22">
        <f>【新体操女子】!E31</f>
        <v>0</v>
      </c>
      <c r="F22">
        <f>【新体操女子】!F31</f>
        <v>0</v>
      </c>
      <c r="G22">
        <f>【新体操女子】!G31</f>
        <v>0</v>
      </c>
      <c r="H22">
        <f>【新体操女子】!H31</f>
        <v>0</v>
      </c>
      <c r="I22">
        <f>【新体操女子】!I31</f>
        <v>0</v>
      </c>
    </row>
    <row r="23" spans="1:9">
      <c r="A23">
        <f>【新体操女子】!A32</f>
        <v>22</v>
      </c>
      <c r="B23">
        <f>【新体操女子】!B32</f>
        <v>0</v>
      </c>
      <c r="C23">
        <f>【新体操女子】!C32</f>
        <v>0</v>
      </c>
      <c r="D23">
        <f>【新体操女子】!D32</f>
        <v>0</v>
      </c>
      <c r="E23">
        <f>【新体操女子】!E32</f>
        <v>0</v>
      </c>
      <c r="F23">
        <f>【新体操女子】!F32</f>
        <v>0</v>
      </c>
      <c r="G23">
        <f>【新体操女子】!G32</f>
        <v>0</v>
      </c>
      <c r="H23">
        <f>【新体操女子】!H32</f>
        <v>0</v>
      </c>
      <c r="I23">
        <f>【新体操女子】!I32</f>
        <v>0</v>
      </c>
    </row>
    <row r="24" spans="1:9">
      <c r="A24">
        <f>【新体操女子】!A33</f>
        <v>23</v>
      </c>
      <c r="B24">
        <f>【新体操女子】!B33</f>
        <v>0</v>
      </c>
      <c r="C24">
        <f>【新体操女子】!C33</f>
        <v>0</v>
      </c>
      <c r="D24">
        <f>【新体操女子】!D33</f>
        <v>0</v>
      </c>
      <c r="E24">
        <f>【新体操女子】!E33</f>
        <v>0</v>
      </c>
      <c r="F24">
        <f>【新体操女子】!F33</f>
        <v>0</v>
      </c>
      <c r="G24">
        <f>【新体操女子】!G33</f>
        <v>0</v>
      </c>
      <c r="H24">
        <f>【新体操女子】!H33</f>
        <v>0</v>
      </c>
      <c r="I24">
        <f>【新体操女子】!I33</f>
        <v>0</v>
      </c>
    </row>
    <row r="25" spans="1:9">
      <c r="A25">
        <f>【新体操女子】!A34</f>
        <v>24</v>
      </c>
      <c r="B25">
        <f>【新体操女子】!B34</f>
        <v>0</v>
      </c>
      <c r="C25">
        <f>【新体操女子】!C34</f>
        <v>0</v>
      </c>
      <c r="D25">
        <f>【新体操女子】!D34</f>
        <v>0</v>
      </c>
      <c r="E25">
        <f>【新体操女子】!E34</f>
        <v>0</v>
      </c>
      <c r="F25">
        <f>【新体操女子】!F34</f>
        <v>0</v>
      </c>
      <c r="G25">
        <f>【新体操女子】!G34</f>
        <v>0</v>
      </c>
      <c r="H25">
        <f>【新体操女子】!H34</f>
        <v>0</v>
      </c>
      <c r="I25">
        <f>【新体操女子】!I34</f>
        <v>0</v>
      </c>
    </row>
    <row r="26" spans="1:9">
      <c r="A26">
        <f>【新体操女子】!A35</f>
        <v>25</v>
      </c>
      <c r="B26">
        <f>【新体操女子】!B35</f>
        <v>0</v>
      </c>
      <c r="C26">
        <f>【新体操女子】!C35</f>
        <v>0</v>
      </c>
      <c r="D26">
        <f>【新体操女子】!D35</f>
        <v>0</v>
      </c>
      <c r="E26">
        <f>【新体操女子】!E35</f>
        <v>0</v>
      </c>
      <c r="F26">
        <f>【新体操女子】!F35</f>
        <v>0</v>
      </c>
      <c r="G26">
        <f>【新体操女子】!G35</f>
        <v>0</v>
      </c>
      <c r="H26">
        <f>【新体操女子】!H35</f>
        <v>0</v>
      </c>
      <c r="I26">
        <f>【新体操女子】!I35</f>
        <v>0</v>
      </c>
    </row>
    <row r="27" spans="1:9">
      <c r="A27">
        <f>【新体操女子】!A36</f>
        <v>26</v>
      </c>
      <c r="B27">
        <f>【新体操女子】!B36</f>
        <v>0</v>
      </c>
      <c r="C27">
        <f>【新体操女子】!C36</f>
        <v>0</v>
      </c>
      <c r="D27">
        <f>【新体操女子】!D36</f>
        <v>0</v>
      </c>
      <c r="E27">
        <f>【新体操女子】!E36</f>
        <v>0</v>
      </c>
      <c r="F27">
        <f>【新体操女子】!F36</f>
        <v>0</v>
      </c>
      <c r="G27">
        <f>【新体操女子】!G36</f>
        <v>0</v>
      </c>
      <c r="H27">
        <f>【新体操女子】!H36</f>
        <v>0</v>
      </c>
      <c r="I27">
        <f>【新体操女子】!I36</f>
        <v>0</v>
      </c>
    </row>
    <row r="28" spans="1:9">
      <c r="A28">
        <f>【新体操女子】!A37</f>
        <v>27</v>
      </c>
      <c r="B28">
        <f>【新体操女子】!B37</f>
        <v>0</v>
      </c>
      <c r="C28">
        <f>【新体操女子】!C37</f>
        <v>0</v>
      </c>
      <c r="D28">
        <f>【新体操女子】!D37</f>
        <v>0</v>
      </c>
      <c r="E28">
        <f>【新体操女子】!E37</f>
        <v>0</v>
      </c>
      <c r="F28">
        <f>【新体操女子】!F37</f>
        <v>0</v>
      </c>
      <c r="G28">
        <f>【新体操女子】!G37</f>
        <v>0</v>
      </c>
      <c r="H28">
        <f>【新体操女子】!H37</f>
        <v>0</v>
      </c>
      <c r="I28">
        <f>【新体操女子】!I37</f>
        <v>0</v>
      </c>
    </row>
    <row r="29" spans="1:9">
      <c r="A29">
        <f>【新体操女子】!A38</f>
        <v>28</v>
      </c>
      <c r="B29">
        <f>【新体操女子】!B38</f>
        <v>0</v>
      </c>
      <c r="C29">
        <f>【新体操女子】!C38</f>
        <v>0</v>
      </c>
      <c r="D29">
        <f>【新体操女子】!D38</f>
        <v>0</v>
      </c>
      <c r="E29">
        <f>【新体操女子】!E38</f>
        <v>0</v>
      </c>
      <c r="F29">
        <f>【新体操女子】!F38</f>
        <v>0</v>
      </c>
      <c r="G29">
        <f>【新体操女子】!G38</f>
        <v>0</v>
      </c>
      <c r="H29">
        <f>【新体操女子】!H38</f>
        <v>0</v>
      </c>
      <c r="I29">
        <f>【新体操女子】!I38</f>
        <v>0</v>
      </c>
    </row>
    <row r="30" spans="1:9">
      <c r="A30">
        <f>【新体操女子】!A39</f>
        <v>29</v>
      </c>
      <c r="B30">
        <f>【新体操女子】!B39</f>
        <v>0</v>
      </c>
      <c r="C30">
        <f>【新体操女子】!C39</f>
        <v>0</v>
      </c>
      <c r="D30">
        <f>【新体操女子】!D39</f>
        <v>0</v>
      </c>
      <c r="E30">
        <f>【新体操女子】!E39</f>
        <v>0</v>
      </c>
      <c r="F30">
        <f>【新体操女子】!F39</f>
        <v>0</v>
      </c>
      <c r="G30">
        <f>【新体操女子】!G39</f>
        <v>0</v>
      </c>
      <c r="H30">
        <f>【新体操女子】!H39</f>
        <v>0</v>
      </c>
      <c r="I30">
        <f>【新体操女子】!I39</f>
        <v>0</v>
      </c>
    </row>
    <row r="31" spans="1:9">
      <c r="A31">
        <f>【新体操女子】!A40</f>
        <v>30</v>
      </c>
      <c r="B31">
        <f>【新体操女子】!B40</f>
        <v>0</v>
      </c>
      <c r="C31">
        <f>【新体操女子】!C40</f>
        <v>0</v>
      </c>
      <c r="D31">
        <f>【新体操女子】!D40</f>
        <v>0</v>
      </c>
      <c r="E31">
        <f>【新体操女子】!E40</f>
        <v>0</v>
      </c>
      <c r="F31">
        <f>【新体操女子】!F40</f>
        <v>0</v>
      </c>
      <c r="G31">
        <f>【新体操女子】!G40</f>
        <v>0</v>
      </c>
      <c r="H31">
        <f>【新体操女子】!H40</f>
        <v>0</v>
      </c>
      <c r="I31">
        <f>【新体操女子】!I40</f>
        <v>0</v>
      </c>
    </row>
    <row r="32" spans="1:9">
      <c r="A32" t="e">
        <f>【新体操女子】!#REF!</f>
        <v>#REF!</v>
      </c>
      <c r="B32" t="e">
        <f>【新体操女子】!#REF!</f>
        <v>#REF!</v>
      </c>
      <c r="C32" t="e">
        <f>【新体操女子】!#REF!</f>
        <v>#REF!</v>
      </c>
      <c r="D32" t="e">
        <f>【新体操女子】!#REF!</f>
        <v>#REF!</v>
      </c>
      <c r="E32" t="e">
        <f>【新体操女子】!#REF!</f>
        <v>#REF!</v>
      </c>
      <c r="F32" t="e">
        <f>【新体操女子】!#REF!</f>
        <v>#REF!</v>
      </c>
      <c r="G32" t="e">
        <f>【新体操女子】!#REF!</f>
        <v>#REF!</v>
      </c>
      <c r="H32" t="e">
        <f>【新体操女子】!#REF!</f>
        <v>#REF!</v>
      </c>
      <c r="I32" t="e">
        <f>【新体操女子】!#REF!</f>
        <v>#REF!</v>
      </c>
    </row>
    <row r="33" spans="1:9">
      <c r="A33" t="e">
        <f>【新体操女子】!#REF!</f>
        <v>#REF!</v>
      </c>
      <c r="B33" t="e">
        <f>【新体操女子】!#REF!</f>
        <v>#REF!</v>
      </c>
      <c r="C33" t="e">
        <f>【新体操女子】!#REF!</f>
        <v>#REF!</v>
      </c>
      <c r="D33" t="e">
        <f>【新体操女子】!#REF!</f>
        <v>#REF!</v>
      </c>
      <c r="E33" t="e">
        <f>【新体操女子】!#REF!</f>
        <v>#REF!</v>
      </c>
      <c r="F33" t="e">
        <f>【新体操女子】!#REF!</f>
        <v>#REF!</v>
      </c>
      <c r="G33" t="e">
        <f>【新体操女子】!#REF!</f>
        <v>#REF!</v>
      </c>
      <c r="H33" t="e">
        <f>【新体操女子】!#REF!</f>
        <v>#REF!</v>
      </c>
      <c r="I33" t="e">
        <f>【新体操女子】!#REF!</f>
        <v>#REF!</v>
      </c>
    </row>
    <row r="34" spans="1:9">
      <c r="A34" t="e">
        <f>【新体操女子】!#REF!</f>
        <v>#REF!</v>
      </c>
      <c r="B34" t="e">
        <f>【新体操女子】!#REF!</f>
        <v>#REF!</v>
      </c>
      <c r="C34" t="e">
        <f>【新体操女子】!#REF!</f>
        <v>#REF!</v>
      </c>
      <c r="D34" t="e">
        <f>【新体操女子】!#REF!</f>
        <v>#REF!</v>
      </c>
      <c r="E34" t="e">
        <f>【新体操女子】!#REF!</f>
        <v>#REF!</v>
      </c>
      <c r="F34" t="e">
        <f>【新体操女子】!#REF!</f>
        <v>#REF!</v>
      </c>
      <c r="G34" t="e">
        <f>【新体操女子】!#REF!</f>
        <v>#REF!</v>
      </c>
      <c r="H34" t="e">
        <f>【新体操女子】!#REF!</f>
        <v>#REF!</v>
      </c>
      <c r="I34" t="e">
        <f>【新体操女子】!#REF!</f>
        <v>#REF!</v>
      </c>
    </row>
    <row r="35" spans="1:9">
      <c r="A35" t="e">
        <f>【新体操女子】!#REF!</f>
        <v>#REF!</v>
      </c>
      <c r="B35" t="e">
        <f>【新体操女子】!#REF!</f>
        <v>#REF!</v>
      </c>
      <c r="C35" t="e">
        <f>【新体操女子】!#REF!</f>
        <v>#REF!</v>
      </c>
      <c r="D35" t="e">
        <f>【新体操女子】!#REF!</f>
        <v>#REF!</v>
      </c>
      <c r="E35" t="e">
        <f>【新体操女子】!#REF!</f>
        <v>#REF!</v>
      </c>
      <c r="F35" t="e">
        <f>【新体操女子】!#REF!</f>
        <v>#REF!</v>
      </c>
      <c r="G35" t="e">
        <f>【新体操女子】!#REF!</f>
        <v>#REF!</v>
      </c>
      <c r="H35" t="e">
        <f>【新体操女子】!#REF!</f>
        <v>#REF!</v>
      </c>
      <c r="I35" t="e">
        <f>【新体操女子】!#REF!</f>
        <v>#REF!</v>
      </c>
    </row>
    <row r="36" spans="1:9">
      <c r="A36" t="e">
        <f>【新体操女子】!#REF!</f>
        <v>#REF!</v>
      </c>
      <c r="B36" t="e">
        <f>【新体操女子】!#REF!</f>
        <v>#REF!</v>
      </c>
      <c r="C36" t="e">
        <f>【新体操女子】!#REF!</f>
        <v>#REF!</v>
      </c>
      <c r="D36" t="e">
        <f>【新体操女子】!#REF!</f>
        <v>#REF!</v>
      </c>
      <c r="E36" t="e">
        <f>【新体操女子】!#REF!</f>
        <v>#REF!</v>
      </c>
      <c r="F36" t="e">
        <f>【新体操女子】!#REF!</f>
        <v>#REF!</v>
      </c>
      <c r="G36" t="e">
        <f>【新体操女子】!#REF!</f>
        <v>#REF!</v>
      </c>
      <c r="H36" t="e">
        <f>【新体操女子】!#REF!</f>
        <v>#REF!</v>
      </c>
      <c r="I36" t="e">
        <f>【新体操女子】!#REF!</f>
        <v>#REF!</v>
      </c>
    </row>
    <row r="37" spans="1:9">
      <c r="A37" t="e">
        <f>【新体操女子】!#REF!</f>
        <v>#REF!</v>
      </c>
      <c r="B37" t="e">
        <f>【新体操女子】!#REF!</f>
        <v>#REF!</v>
      </c>
      <c r="C37" t="e">
        <f>【新体操女子】!#REF!</f>
        <v>#REF!</v>
      </c>
      <c r="D37" t="e">
        <f>【新体操女子】!#REF!</f>
        <v>#REF!</v>
      </c>
      <c r="E37" t="e">
        <f>【新体操女子】!#REF!</f>
        <v>#REF!</v>
      </c>
      <c r="F37" t="e">
        <f>【新体操女子】!#REF!</f>
        <v>#REF!</v>
      </c>
      <c r="G37" t="e">
        <f>【新体操女子】!#REF!</f>
        <v>#REF!</v>
      </c>
      <c r="H37" t="e">
        <f>【新体操女子】!#REF!</f>
        <v>#REF!</v>
      </c>
      <c r="I37" t="e">
        <f>【新体操女子】!#REF!</f>
        <v>#REF!</v>
      </c>
    </row>
    <row r="38" spans="1:9">
      <c r="A38" t="e">
        <f>【新体操女子】!#REF!</f>
        <v>#REF!</v>
      </c>
      <c r="B38" t="e">
        <f>【新体操女子】!#REF!</f>
        <v>#REF!</v>
      </c>
      <c r="C38" t="e">
        <f>【新体操女子】!#REF!</f>
        <v>#REF!</v>
      </c>
      <c r="D38" t="e">
        <f>【新体操女子】!#REF!</f>
        <v>#REF!</v>
      </c>
      <c r="E38" t="e">
        <f>【新体操女子】!#REF!</f>
        <v>#REF!</v>
      </c>
      <c r="F38" t="e">
        <f>【新体操女子】!#REF!</f>
        <v>#REF!</v>
      </c>
      <c r="G38" t="e">
        <f>【新体操女子】!#REF!</f>
        <v>#REF!</v>
      </c>
      <c r="H38" t="e">
        <f>【新体操女子】!#REF!</f>
        <v>#REF!</v>
      </c>
      <c r="I38" t="e">
        <f>【新体操女子】!#REF!</f>
        <v>#REF!</v>
      </c>
    </row>
    <row r="39" spans="1:9">
      <c r="A39" t="e">
        <f>【新体操女子】!#REF!</f>
        <v>#REF!</v>
      </c>
      <c r="B39" t="e">
        <f>【新体操女子】!#REF!</f>
        <v>#REF!</v>
      </c>
      <c r="C39" t="e">
        <f>【新体操女子】!#REF!</f>
        <v>#REF!</v>
      </c>
      <c r="D39" t="e">
        <f>【新体操女子】!#REF!</f>
        <v>#REF!</v>
      </c>
      <c r="E39" t="e">
        <f>【新体操女子】!#REF!</f>
        <v>#REF!</v>
      </c>
      <c r="F39" t="e">
        <f>【新体操女子】!#REF!</f>
        <v>#REF!</v>
      </c>
      <c r="G39" t="e">
        <f>【新体操女子】!#REF!</f>
        <v>#REF!</v>
      </c>
      <c r="H39" t="e">
        <f>【新体操女子】!#REF!</f>
        <v>#REF!</v>
      </c>
      <c r="I39" t="e">
        <f>【新体操女子】!#REF!</f>
        <v>#REF!</v>
      </c>
    </row>
    <row r="40" spans="1:9">
      <c r="A40" t="e">
        <f>【新体操女子】!#REF!</f>
        <v>#REF!</v>
      </c>
      <c r="B40" t="e">
        <f>【新体操女子】!#REF!</f>
        <v>#REF!</v>
      </c>
      <c r="C40" t="e">
        <f>【新体操女子】!#REF!</f>
        <v>#REF!</v>
      </c>
      <c r="D40" t="e">
        <f>【新体操女子】!#REF!</f>
        <v>#REF!</v>
      </c>
      <c r="E40" t="e">
        <f>【新体操女子】!#REF!</f>
        <v>#REF!</v>
      </c>
      <c r="F40" t="e">
        <f>【新体操女子】!#REF!</f>
        <v>#REF!</v>
      </c>
      <c r="G40" t="e">
        <f>【新体操女子】!#REF!</f>
        <v>#REF!</v>
      </c>
      <c r="H40" t="e">
        <f>【新体操女子】!#REF!</f>
        <v>#REF!</v>
      </c>
      <c r="I40" t="e">
        <f>【新体操女子】!#REF!</f>
        <v>#REF!</v>
      </c>
    </row>
    <row r="41" spans="1:9">
      <c r="A41" t="e">
        <f>【新体操女子】!#REF!</f>
        <v>#REF!</v>
      </c>
      <c r="B41" t="e">
        <f>【新体操女子】!#REF!</f>
        <v>#REF!</v>
      </c>
      <c r="C41" t="e">
        <f>【新体操女子】!#REF!</f>
        <v>#REF!</v>
      </c>
      <c r="D41" t="e">
        <f>【新体操女子】!#REF!</f>
        <v>#REF!</v>
      </c>
      <c r="E41" t="e">
        <f>【新体操女子】!#REF!</f>
        <v>#REF!</v>
      </c>
      <c r="F41" t="e">
        <f>【新体操女子】!#REF!</f>
        <v>#REF!</v>
      </c>
      <c r="G41" t="e">
        <f>【新体操女子】!#REF!</f>
        <v>#REF!</v>
      </c>
      <c r="H41" t="e">
        <f>【新体操女子】!#REF!</f>
        <v>#REF!</v>
      </c>
      <c r="I41" t="e">
        <f>【新体操女子】!#REF!</f>
        <v>#REF!</v>
      </c>
    </row>
    <row r="42" spans="1:9">
      <c r="A42" t="e">
        <f>【新体操女子】!#REF!</f>
        <v>#REF!</v>
      </c>
      <c r="B42" t="e">
        <f>【新体操女子】!#REF!</f>
        <v>#REF!</v>
      </c>
      <c r="C42" t="e">
        <f>【新体操女子】!#REF!</f>
        <v>#REF!</v>
      </c>
      <c r="D42" t="e">
        <f>【新体操女子】!#REF!</f>
        <v>#REF!</v>
      </c>
      <c r="E42" t="e">
        <f>【新体操女子】!#REF!</f>
        <v>#REF!</v>
      </c>
      <c r="F42" t="e">
        <f>【新体操女子】!#REF!</f>
        <v>#REF!</v>
      </c>
      <c r="G42" t="e">
        <f>【新体操女子】!#REF!</f>
        <v>#REF!</v>
      </c>
      <c r="H42" t="e">
        <f>【新体操女子】!#REF!</f>
        <v>#REF!</v>
      </c>
      <c r="I42" t="e">
        <f>【新体操女子】!#REF!</f>
        <v>#REF!</v>
      </c>
    </row>
    <row r="43" spans="1:9">
      <c r="A43" t="e">
        <f>【新体操女子】!#REF!</f>
        <v>#REF!</v>
      </c>
      <c r="B43" t="e">
        <f>【新体操女子】!#REF!</f>
        <v>#REF!</v>
      </c>
      <c r="C43" t="e">
        <f>【新体操女子】!#REF!</f>
        <v>#REF!</v>
      </c>
      <c r="D43" t="e">
        <f>【新体操女子】!#REF!</f>
        <v>#REF!</v>
      </c>
      <c r="E43" t="e">
        <f>【新体操女子】!#REF!</f>
        <v>#REF!</v>
      </c>
      <c r="F43" t="e">
        <f>【新体操女子】!#REF!</f>
        <v>#REF!</v>
      </c>
      <c r="G43" t="e">
        <f>【新体操女子】!#REF!</f>
        <v>#REF!</v>
      </c>
      <c r="H43" t="e">
        <f>【新体操女子】!#REF!</f>
        <v>#REF!</v>
      </c>
      <c r="I43" t="e">
        <f>【新体操女子】!#REF!</f>
        <v>#REF!</v>
      </c>
    </row>
    <row r="44" spans="1:9">
      <c r="A44" t="e">
        <f>【新体操女子】!#REF!</f>
        <v>#REF!</v>
      </c>
      <c r="B44" t="e">
        <f>【新体操女子】!#REF!</f>
        <v>#REF!</v>
      </c>
      <c r="C44" t="e">
        <f>【新体操女子】!#REF!</f>
        <v>#REF!</v>
      </c>
      <c r="D44" t="e">
        <f>【新体操女子】!#REF!</f>
        <v>#REF!</v>
      </c>
      <c r="E44" t="e">
        <f>【新体操女子】!#REF!</f>
        <v>#REF!</v>
      </c>
      <c r="F44" t="e">
        <f>【新体操女子】!#REF!</f>
        <v>#REF!</v>
      </c>
      <c r="G44" t="e">
        <f>【新体操女子】!#REF!</f>
        <v>#REF!</v>
      </c>
      <c r="H44" t="e">
        <f>【新体操女子】!#REF!</f>
        <v>#REF!</v>
      </c>
      <c r="I44" t="e">
        <f>【新体操女子】!#REF!</f>
        <v>#REF!</v>
      </c>
    </row>
    <row r="45" spans="1:9">
      <c r="A45" t="e">
        <f>【新体操女子】!#REF!</f>
        <v>#REF!</v>
      </c>
      <c r="B45" t="e">
        <f>【新体操女子】!#REF!</f>
        <v>#REF!</v>
      </c>
      <c r="C45" t="e">
        <f>【新体操女子】!#REF!</f>
        <v>#REF!</v>
      </c>
      <c r="D45" t="e">
        <f>【新体操女子】!#REF!</f>
        <v>#REF!</v>
      </c>
      <c r="E45" t="e">
        <f>【新体操女子】!#REF!</f>
        <v>#REF!</v>
      </c>
      <c r="F45" t="e">
        <f>【新体操女子】!#REF!</f>
        <v>#REF!</v>
      </c>
      <c r="G45" t="e">
        <f>【新体操女子】!#REF!</f>
        <v>#REF!</v>
      </c>
      <c r="H45" t="e">
        <f>【新体操女子】!#REF!</f>
        <v>#REF!</v>
      </c>
      <c r="I45" t="e">
        <f>【新体操女子】!#REF!</f>
        <v>#REF!</v>
      </c>
    </row>
    <row r="46" spans="1:9">
      <c r="A46" t="e">
        <f>【新体操女子】!#REF!</f>
        <v>#REF!</v>
      </c>
      <c r="B46" t="e">
        <f>【新体操女子】!#REF!</f>
        <v>#REF!</v>
      </c>
      <c r="C46" t="e">
        <f>【新体操女子】!#REF!</f>
        <v>#REF!</v>
      </c>
      <c r="D46" t="e">
        <f>【新体操女子】!#REF!</f>
        <v>#REF!</v>
      </c>
      <c r="E46" t="e">
        <f>【新体操女子】!#REF!</f>
        <v>#REF!</v>
      </c>
      <c r="F46" t="e">
        <f>【新体操女子】!#REF!</f>
        <v>#REF!</v>
      </c>
      <c r="G46" t="e">
        <f>【新体操女子】!#REF!</f>
        <v>#REF!</v>
      </c>
      <c r="H46" t="e">
        <f>【新体操女子】!#REF!</f>
        <v>#REF!</v>
      </c>
      <c r="I46" t="e">
        <f>【新体操女子】!#REF!</f>
        <v>#REF!</v>
      </c>
    </row>
    <row r="47" spans="1:9">
      <c r="A47" t="e">
        <f>【新体操女子】!#REF!</f>
        <v>#REF!</v>
      </c>
      <c r="B47" t="e">
        <f>【新体操女子】!#REF!</f>
        <v>#REF!</v>
      </c>
      <c r="C47" t="e">
        <f>【新体操女子】!#REF!</f>
        <v>#REF!</v>
      </c>
      <c r="D47" t="e">
        <f>【新体操女子】!#REF!</f>
        <v>#REF!</v>
      </c>
      <c r="E47" t="e">
        <f>【新体操女子】!#REF!</f>
        <v>#REF!</v>
      </c>
      <c r="F47" t="e">
        <f>【新体操女子】!#REF!</f>
        <v>#REF!</v>
      </c>
      <c r="G47" t="e">
        <f>【新体操女子】!#REF!</f>
        <v>#REF!</v>
      </c>
      <c r="H47" t="e">
        <f>【新体操女子】!#REF!</f>
        <v>#REF!</v>
      </c>
      <c r="I47" t="e">
        <f>【新体操女子】!#REF!</f>
        <v>#REF!</v>
      </c>
    </row>
    <row r="48" spans="1:9">
      <c r="A48" t="e">
        <f>【新体操女子】!#REF!</f>
        <v>#REF!</v>
      </c>
      <c r="B48" t="e">
        <f>【新体操女子】!#REF!</f>
        <v>#REF!</v>
      </c>
      <c r="C48" t="e">
        <f>【新体操女子】!#REF!</f>
        <v>#REF!</v>
      </c>
      <c r="D48" t="e">
        <f>【新体操女子】!#REF!</f>
        <v>#REF!</v>
      </c>
      <c r="E48" t="e">
        <f>【新体操女子】!#REF!</f>
        <v>#REF!</v>
      </c>
      <c r="F48" t="e">
        <f>【新体操女子】!#REF!</f>
        <v>#REF!</v>
      </c>
      <c r="G48" t="e">
        <f>【新体操女子】!#REF!</f>
        <v>#REF!</v>
      </c>
      <c r="H48" t="e">
        <f>【新体操女子】!#REF!</f>
        <v>#REF!</v>
      </c>
      <c r="I48" t="e">
        <f>【新体操女子】!#REF!</f>
        <v>#REF!</v>
      </c>
    </row>
    <row r="49" spans="1:9">
      <c r="A49" t="e">
        <f>【新体操女子】!#REF!</f>
        <v>#REF!</v>
      </c>
      <c r="B49" t="e">
        <f>【新体操女子】!#REF!</f>
        <v>#REF!</v>
      </c>
      <c r="C49" t="e">
        <f>【新体操女子】!#REF!</f>
        <v>#REF!</v>
      </c>
      <c r="D49" t="e">
        <f>【新体操女子】!#REF!</f>
        <v>#REF!</v>
      </c>
      <c r="E49" t="e">
        <f>【新体操女子】!#REF!</f>
        <v>#REF!</v>
      </c>
      <c r="F49" t="e">
        <f>【新体操女子】!#REF!</f>
        <v>#REF!</v>
      </c>
      <c r="G49" t="e">
        <f>【新体操女子】!#REF!</f>
        <v>#REF!</v>
      </c>
      <c r="H49" t="e">
        <f>【新体操女子】!#REF!</f>
        <v>#REF!</v>
      </c>
      <c r="I49" t="e">
        <f>【新体操女子】!#REF!</f>
        <v>#REF!</v>
      </c>
    </row>
    <row r="50" spans="1:9">
      <c r="A50" t="e">
        <f>【新体操女子】!#REF!</f>
        <v>#REF!</v>
      </c>
      <c r="B50" t="e">
        <f>【新体操女子】!#REF!</f>
        <v>#REF!</v>
      </c>
      <c r="C50" t="e">
        <f>【新体操女子】!#REF!</f>
        <v>#REF!</v>
      </c>
      <c r="D50" t="e">
        <f>【新体操女子】!#REF!</f>
        <v>#REF!</v>
      </c>
      <c r="E50" t="e">
        <f>【新体操女子】!#REF!</f>
        <v>#REF!</v>
      </c>
      <c r="F50" t="e">
        <f>【新体操女子】!#REF!</f>
        <v>#REF!</v>
      </c>
      <c r="G50" t="e">
        <f>【新体操女子】!#REF!</f>
        <v>#REF!</v>
      </c>
      <c r="H50" t="e">
        <f>【新体操女子】!#REF!</f>
        <v>#REF!</v>
      </c>
      <c r="I50" t="e">
        <f>【新体操女子】!#REF!</f>
        <v>#REF!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1FAE3-0B10-429D-8F2C-6E46EC4E225B}">
  <dimension ref="A1:I51"/>
  <sheetViews>
    <sheetView workbookViewId="0">
      <selection sqref="A1:I51"/>
    </sheetView>
  </sheetViews>
  <sheetFormatPr baseColWidth="10" defaultColWidth="8.83203125" defaultRowHeight="18"/>
  <sheetData>
    <row r="1" spans="1:9">
      <c r="A1" t="str">
        <f>【新体操男子ABC】!A10</f>
        <v>番号</v>
      </c>
      <c r="B1" t="str">
        <f>【新体操男子ABC】!B10</f>
        <v>所属名</v>
      </c>
      <c r="C1" t="str">
        <f>【新体操男子ABC】!C10</f>
        <v>選手名</v>
      </c>
      <c r="D1" t="str">
        <f>【新体操男子ABC】!D10</f>
        <v>フリガナ</v>
      </c>
      <c r="E1" t="str">
        <f>【新体操男子ABC】!E10</f>
        <v>学年</v>
      </c>
      <c r="F1" t="str">
        <f>【新体操男子ABC】!F10</f>
        <v>個人選手権</v>
      </c>
      <c r="G1" t="str">
        <f>【新体操男子ABC】!G10</f>
        <v>団体選手権</v>
      </c>
      <c r="H1" t="str">
        <f>【新体操男子ABC】!H10</f>
        <v>補欠</v>
      </c>
      <c r="I1" t="str">
        <f>【新体操男子ABC】!I10</f>
        <v>撮影許可申請</v>
      </c>
    </row>
    <row r="2" spans="1:9">
      <c r="A2">
        <f>【新体操男子ABC】!A11</f>
        <v>1</v>
      </c>
      <c r="B2">
        <f>【新体操男子ABC】!B11</f>
        <v>0</v>
      </c>
      <c r="C2">
        <f>【新体操男子ABC】!C11</f>
        <v>0</v>
      </c>
      <c r="D2">
        <f>【新体操男子ABC】!D11</f>
        <v>0</v>
      </c>
      <c r="E2">
        <f>【新体操男子ABC】!E11</f>
        <v>0</v>
      </c>
      <c r="F2">
        <f>【新体操男子ABC】!F11</f>
        <v>0</v>
      </c>
      <c r="G2">
        <f>【新体操男子ABC】!G11</f>
        <v>0</v>
      </c>
      <c r="H2">
        <f>【新体操男子ABC】!H11</f>
        <v>0</v>
      </c>
      <c r="I2">
        <f>【新体操男子ABC】!I11</f>
        <v>0</v>
      </c>
    </row>
    <row r="3" spans="1:9">
      <c r="A3">
        <f>【新体操男子ABC】!A12</f>
        <v>2</v>
      </c>
      <c r="B3">
        <f>【新体操男子ABC】!B12</f>
        <v>0</v>
      </c>
      <c r="C3">
        <f>【新体操男子ABC】!C12</f>
        <v>0</v>
      </c>
      <c r="D3">
        <f>【新体操男子ABC】!D12</f>
        <v>0</v>
      </c>
      <c r="E3">
        <f>【新体操男子ABC】!E12</f>
        <v>0</v>
      </c>
      <c r="F3">
        <f>【新体操男子ABC】!F12</f>
        <v>0</v>
      </c>
      <c r="G3">
        <f>【新体操男子ABC】!G12</f>
        <v>0</v>
      </c>
      <c r="H3">
        <f>【新体操男子ABC】!H12</f>
        <v>0</v>
      </c>
      <c r="I3">
        <f>【新体操男子ABC】!I12</f>
        <v>0</v>
      </c>
    </row>
    <row r="4" spans="1:9">
      <c r="A4">
        <f>【新体操男子ABC】!A13</f>
        <v>3</v>
      </c>
      <c r="B4">
        <f>【新体操男子ABC】!B13</f>
        <v>0</v>
      </c>
      <c r="C4">
        <f>【新体操男子ABC】!C13</f>
        <v>0</v>
      </c>
      <c r="D4">
        <f>【新体操男子ABC】!D13</f>
        <v>0</v>
      </c>
      <c r="E4">
        <f>【新体操男子ABC】!E13</f>
        <v>0</v>
      </c>
      <c r="F4">
        <f>【新体操男子ABC】!F13</f>
        <v>0</v>
      </c>
      <c r="G4">
        <f>【新体操男子ABC】!G13</f>
        <v>0</v>
      </c>
      <c r="H4">
        <f>【新体操男子ABC】!H13</f>
        <v>0</v>
      </c>
      <c r="I4">
        <f>【新体操男子ABC】!I13</f>
        <v>0</v>
      </c>
    </row>
    <row r="5" spans="1:9">
      <c r="A5">
        <f>【新体操男子ABC】!A14</f>
        <v>4</v>
      </c>
      <c r="B5">
        <f>【新体操男子ABC】!B14</f>
        <v>0</v>
      </c>
      <c r="C5">
        <f>【新体操男子ABC】!C14</f>
        <v>0</v>
      </c>
      <c r="D5">
        <f>【新体操男子ABC】!D14</f>
        <v>0</v>
      </c>
      <c r="E5">
        <f>【新体操男子ABC】!E14</f>
        <v>0</v>
      </c>
      <c r="F5">
        <f>【新体操男子ABC】!F14</f>
        <v>0</v>
      </c>
      <c r="G5">
        <f>【新体操男子ABC】!G14</f>
        <v>0</v>
      </c>
      <c r="H5">
        <f>【新体操男子ABC】!H14</f>
        <v>0</v>
      </c>
      <c r="I5">
        <f>【新体操男子ABC】!I14</f>
        <v>0</v>
      </c>
    </row>
    <row r="6" spans="1:9">
      <c r="A6">
        <f>【新体操男子ABC】!A15</f>
        <v>5</v>
      </c>
      <c r="B6">
        <f>【新体操男子ABC】!B15</f>
        <v>0</v>
      </c>
      <c r="C6">
        <f>【新体操男子ABC】!C15</f>
        <v>0</v>
      </c>
      <c r="D6">
        <f>【新体操男子ABC】!D15</f>
        <v>0</v>
      </c>
      <c r="E6">
        <f>【新体操男子ABC】!E15</f>
        <v>0</v>
      </c>
      <c r="F6">
        <f>【新体操男子ABC】!F15</f>
        <v>0</v>
      </c>
      <c r="G6">
        <f>【新体操男子ABC】!G15</f>
        <v>0</v>
      </c>
      <c r="H6">
        <f>【新体操男子ABC】!H15</f>
        <v>0</v>
      </c>
      <c r="I6">
        <f>【新体操男子ABC】!I15</f>
        <v>0</v>
      </c>
    </row>
    <row r="7" spans="1:9">
      <c r="A7">
        <f>【新体操男子ABC】!A16</f>
        <v>6</v>
      </c>
      <c r="B7">
        <f>【新体操男子ABC】!B16</f>
        <v>0</v>
      </c>
      <c r="C7">
        <f>【新体操男子ABC】!C16</f>
        <v>0</v>
      </c>
      <c r="D7">
        <f>【新体操男子ABC】!D16</f>
        <v>0</v>
      </c>
      <c r="E7">
        <f>【新体操男子ABC】!E16</f>
        <v>0</v>
      </c>
      <c r="F7">
        <f>【新体操男子ABC】!F16</f>
        <v>0</v>
      </c>
      <c r="G7">
        <f>【新体操男子ABC】!G16</f>
        <v>0</v>
      </c>
      <c r="H7">
        <f>【新体操男子ABC】!H16</f>
        <v>0</v>
      </c>
      <c r="I7">
        <f>【新体操男子ABC】!I16</f>
        <v>0</v>
      </c>
    </row>
    <row r="8" spans="1:9">
      <c r="A8">
        <f>【新体操男子ABC】!A17</f>
        <v>7</v>
      </c>
      <c r="B8">
        <f>【新体操男子ABC】!B17</f>
        <v>0</v>
      </c>
      <c r="C8">
        <f>【新体操男子ABC】!C17</f>
        <v>0</v>
      </c>
      <c r="D8">
        <f>【新体操男子ABC】!D17</f>
        <v>0</v>
      </c>
      <c r="E8">
        <f>【新体操男子ABC】!E17</f>
        <v>0</v>
      </c>
      <c r="F8">
        <f>【新体操男子ABC】!F17</f>
        <v>0</v>
      </c>
      <c r="G8">
        <f>【新体操男子ABC】!G17</f>
        <v>0</v>
      </c>
      <c r="H8">
        <f>【新体操男子ABC】!H17</f>
        <v>0</v>
      </c>
      <c r="I8">
        <f>【新体操男子ABC】!I17</f>
        <v>0</v>
      </c>
    </row>
    <row r="9" spans="1:9">
      <c r="A9">
        <f>【新体操男子ABC】!A18</f>
        <v>8</v>
      </c>
      <c r="B9">
        <f>【新体操男子ABC】!B18</f>
        <v>0</v>
      </c>
      <c r="C9">
        <f>【新体操男子ABC】!C18</f>
        <v>0</v>
      </c>
      <c r="D9">
        <f>【新体操男子ABC】!D18</f>
        <v>0</v>
      </c>
      <c r="E9">
        <f>【新体操男子ABC】!E18</f>
        <v>0</v>
      </c>
      <c r="F9">
        <f>【新体操男子ABC】!F18</f>
        <v>0</v>
      </c>
      <c r="G9">
        <f>【新体操男子ABC】!G18</f>
        <v>0</v>
      </c>
      <c r="H9">
        <f>【新体操男子ABC】!H18</f>
        <v>0</v>
      </c>
      <c r="I9">
        <f>【新体操男子ABC】!I18</f>
        <v>0</v>
      </c>
    </row>
    <row r="10" spans="1:9">
      <c r="A10">
        <f>【新体操男子ABC】!A19</f>
        <v>9</v>
      </c>
      <c r="B10">
        <f>【新体操男子ABC】!B19</f>
        <v>0</v>
      </c>
      <c r="C10">
        <f>【新体操男子ABC】!C19</f>
        <v>0</v>
      </c>
      <c r="D10">
        <f>【新体操男子ABC】!D19</f>
        <v>0</v>
      </c>
      <c r="E10">
        <f>【新体操男子ABC】!E19</f>
        <v>0</v>
      </c>
      <c r="F10">
        <f>【新体操男子ABC】!F19</f>
        <v>0</v>
      </c>
      <c r="G10">
        <f>【新体操男子ABC】!G19</f>
        <v>0</v>
      </c>
      <c r="H10">
        <f>【新体操男子ABC】!H19</f>
        <v>0</v>
      </c>
      <c r="I10">
        <f>【新体操男子ABC】!I19</f>
        <v>0</v>
      </c>
    </row>
    <row r="11" spans="1:9">
      <c r="A11">
        <f>【新体操男子ABC】!A20</f>
        <v>10</v>
      </c>
      <c r="B11">
        <f>【新体操男子ABC】!B20</f>
        <v>0</v>
      </c>
      <c r="C11">
        <f>【新体操男子ABC】!C20</f>
        <v>0</v>
      </c>
      <c r="D11">
        <f>【新体操男子ABC】!D20</f>
        <v>0</v>
      </c>
      <c r="E11">
        <f>【新体操男子ABC】!E20</f>
        <v>0</v>
      </c>
      <c r="F11">
        <f>【新体操男子ABC】!F20</f>
        <v>0</v>
      </c>
      <c r="G11">
        <f>【新体操男子ABC】!G20</f>
        <v>0</v>
      </c>
      <c r="H11">
        <f>【新体操男子ABC】!H20</f>
        <v>0</v>
      </c>
      <c r="I11">
        <f>【新体操男子ABC】!I20</f>
        <v>0</v>
      </c>
    </row>
    <row r="12" spans="1:9">
      <c r="A12">
        <f>【新体操男子ABC】!A21</f>
        <v>11</v>
      </c>
      <c r="B12">
        <f>【新体操男子ABC】!B21</f>
        <v>0</v>
      </c>
      <c r="C12">
        <f>【新体操男子ABC】!C21</f>
        <v>0</v>
      </c>
      <c r="D12">
        <f>【新体操男子ABC】!D21</f>
        <v>0</v>
      </c>
      <c r="E12">
        <f>【新体操男子ABC】!E21</f>
        <v>0</v>
      </c>
      <c r="F12">
        <f>【新体操男子ABC】!F21</f>
        <v>0</v>
      </c>
      <c r="G12">
        <f>【新体操男子ABC】!G21</f>
        <v>0</v>
      </c>
      <c r="H12">
        <f>【新体操男子ABC】!H21</f>
        <v>0</v>
      </c>
      <c r="I12">
        <f>【新体操男子ABC】!I21</f>
        <v>0</v>
      </c>
    </row>
    <row r="13" spans="1:9">
      <c r="A13">
        <f>【新体操男子ABC】!A22</f>
        <v>12</v>
      </c>
      <c r="B13">
        <f>【新体操男子ABC】!B22</f>
        <v>0</v>
      </c>
      <c r="C13">
        <f>【新体操男子ABC】!C22</f>
        <v>0</v>
      </c>
      <c r="D13">
        <f>【新体操男子ABC】!D22</f>
        <v>0</v>
      </c>
      <c r="E13">
        <f>【新体操男子ABC】!E22</f>
        <v>0</v>
      </c>
      <c r="F13">
        <f>【新体操男子ABC】!F22</f>
        <v>0</v>
      </c>
      <c r="G13">
        <f>【新体操男子ABC】!G22</f>
        <v>0</v>
      </c>
      <c r="H13">
        <f>【新体操男子ABC】!H22</f>
        <v>0</v>
      </c>
      <c r="I13">
        <f>【新体操男子ABC】!I22</f>
        <v>0</v>
      </c>
    </row>
    <row r="14" spans="1:9">
      <c r="A14">
        <f>【新体操男子ABC】!A23</f>
        <v>13</v>
      </c>
      <c r="B14">
        <f>【新体操男子ABC】!B23</f>
        <v>0</v>
      </c>
      <c r="C14">
        <f>【新体操男子ABC】!C23</f>
        <v>0</v>
      </c>
      <c r="D14">
        <f>【新体操男子ABC】!D23</f>
        <v>0</v>
      </c>
      <c r="E14">
        <f>【新体操男子ABC】!E23</f>
        <v>0</v>
      </c>
      <c r="F14">
        <f>【新体操男子ABC】!F23</f>
        <v>0</v>
      </c>
      <c r="G14">
        <f>【新体操男子ABC】!G23</f>
        <v>0</v>
      </c>
      <c r="H14">
        <f>【新体操男子ABC】!H23</f>
        <v>0</v>
      </c>
      <c r="I14">
        <f>【新体操男子ABC】!I23</f>
        <v>0</v>
      </c>
    </row>
    <row r="15" spans="1:9">
      <c r="A15">
        <f>【新体操男子ABC】!A24</f>
        <v>14</v>
      </c>
      <c r="B15">
        <f>【新体操男子ABC】!B24</f>
        <v>0</v>
      </c>
      <c r="C15">
        <f>【新体操男子ABC】!C24</f>
        <v>0</v>
      </c>
      <c r="D15">
        <f>【新体操男子ABC】!D24</f>
        <v>0</v>
      </c>
      <c r="E15">
        <f>【新体操男子ABC】!E24</f>
        <v>0</v>
      </c>
      <c r="F15">
        <f>【新体操男子ABC】!F24</f>
        <v>0</v>
      </c>
      <c r="G15">
        <f>【新体操男子ABC】!G24</f>
        <v>0</v>
      </c>
      <c r="H15">
        <f>【新体操男子ABC】!H24</f>
        <v>0</v>
      </c>
      <c r="I15">
        <f>【新体操男子ABC】!I24</f>
        <v>0</v>
      </c>
    </row>
    <row r="16" spans="1:9">
      <c r="A16">
        <f>【新体操男子ABC】!A25</f>
        <v>15</v>
      </c>
      <c r="B16">
        <f>【新体操男子ABC】!B25</f>
        <v>0</v>
      </c>
      <c r="C16">
        <f>【新体操男子ABC】!C25</f>
        <v>0</v>
      </c>
      <c r="D16">
        <f>【新体操男子ABC】!D25</f>
        <v>0</v>
      </c>
      <c r="E16">
        <f>【新体操男子ABC】!E25</f>
        <v>0</v>
      </c>
      <c r="F16">
        <f>【新体操男子ABC】!F25</f>
        <v>0</v>
      </c>
      <c r="G16">
        <f>【新体操男子ABC】!G25</f>
        <v>0</v>
      </c>
      <c r="H16">
        <f>【新体操男子ABC】!H25</f>
        <v>0</v>
      </c>
      <c r="I16">
        <f>【新体操男子ABC】!I25</f>
        <v>0</v>
      </c>
    </row>
    <row r="17" spans="1:9">
      <c r="A17">
        <f>【新体操男子ABC】!A26</f>
        <v>16</v>
      </c>
      <c r="B17">
        <f>【新体操男子ABC】!B26</f>
        <v>0</v>
      </c>
      <c r="C17">
        <f>【新体操男子ABC】!C26</f>
        <v>0</v>
      </c>
      <c r="D17">
        <f>【新体操男子ABC】!D26</f>
        <v>0</v>
      </c>
      <c r="E17">
        <f>【新体操男子ABC】!E26</f>
        <v>0</v>
      </c>
      <c r="F17">
        <f>【新体操男子ABC】!F26</f>
        <v>0</v>
      </c>
      <c r="G17">
        <f>【新体操男子ABC】!G26</f>
        <v>0</v>
      </c>
      <c r="H17">
        <f>【新体操男子ABC】!H26</f>
        <v>0</v>
      </c>
      <c r="I17">
        <f>【新体操男子ABC】!I26</f>
        <v>0</v>
      </c>
    </row>
    <row r="18" spans="1:9">
      <c r="A18">
        <f>【新体操男子ABC】!A27</f>
        <v>17</v>
      </c>
      <c r="B18">
        <f>【新体操男子ABC】!B27</f>
        <v>0</v>
      </c>
      <c r="C18">
        <f>【新体操男子ABC】!C27</f>
        <v>0</v>
      </c>
      <c r="D18">
        <f>【新体操男子ABC】!D27</f>
        <v>0</v>
      </c>
      <c r="E18">
        <f>【新体操男子ABC】!E27</f>
        <v>0</v>
      </c>
      <c r="F18">
        <f>【新体操男子ABC】!F27</f>
        <v>0</v>
      </c>
      <c r="G18">
        <f>【新体操男子ABC】!G27</f>
        <v>0</v>
      </c>
      <c r="H18">
        <f>【新体操男子ABC】!H27</f>
        <v>0</v>
      </c>
      <c r="I18">
        <f>【新体操男子ABC】!I27</f>
        <v>0</v>
      </c>
    </row>
    <row r="19" spans="1:9">
      <c r="A19">
        <f>【新体操男子ABC】!A28</f>
        <v>18</v>
      </c>
      <c r="B19">
        <f>【新体操男子ABC】!B28</f>
        <v>0</v>
      </c>
      <c r="C19">
        <f>【新体操男子ABC】!C28</f>
        <v>0</v>
      </c>
      <c r="D19">
        <f>【新体操男子ABC】!D28</f>
        <v>0</v>
      </c>
      <c r="E19">
        <f>【新体操男子ABC】!E28</f>
        <v>0</v>
      </c>
      <c r="F19">
        <f>【新体操男子ABC】!F28</f>
        <v>0</v>
      </c>
      <c r="G19">
        <f>【新体操男子ABC】!G28</f>
        <v>0</v>
      </c>
      <c r="H19">
        <f>【新体操男子ABC】!H28</f>
        <v>0</v>
      </c>
      <c r="I19">
        <f>【新体操男子ABC】!I28</f>
        <v>0</v>
      </c>
    </row>
    <row r="20" spans="1:9">
      <c r="A20">
        <f>【新体操男子ABC】!A29</f>
        <v>19</v>
      </c>
      <c r="B20">
        <f>【新体操男子ABC】!B29</f>
        <v>0</v>
      </c>
      <c r="C20">
        <f>【新体操男子ABC】!C29</f>
        <v>0</v>
      </c>
      <c r="D20">
        <f>【新体操男子ABC】!D29</f>
        <v>0</v>
      </c>
      <c r="E20">
        <f>【新体操男子ABC】!E29</f>
        <v>0</v>
      </c>
      <c r="F20">
        <f>【新体操男子ABC】!F29</f>
        <v>0</v>
      </c>
      <c r="G20">
        <f>【新体操男子ABC】!G29</f>
        <v>0</v>
      </c>
      <c r="H20">
        <f>【新体操男子ABC】!H29</f>
        <v>0</v>
      </c>
      <c r="I20">
        <f>【新体操男子ABC】!I29</f>
        <v>0</v>
      </c>
    </row>
    <row r="21" spans="1:9">
      <c r="A21">
        <f>【新体操男子ABC】!A30</f>
        <v>20</v>
      </c>
      <c r="B21">
        <f>【新体操男子ABC】!B30</f>
        <v>0</v>
      </c>
      <c r="C21">
        <f>【新体操男子ABC】!C30</f>
        <v>0</v>
      </c>
      <c r="D21">
        <f>【新体操男子ABC】!D30</f>
        <v>0</v>
      </c>
      <c r="E21">
        <f>【新体操男子ABC】!E30</f>
        <v>0</v>
      </c>
      <c r="F21">
        <f>【新体操男子ABC】!F30</f>
        <v>0</v>
      </c>
      <c r="G21">
        <f>【新体操男子ABC】!G30</f>
        <v>0</v>
      </c>
      <c r="H21">
        <f>【新体操男子ABC】!H30</f>
        <v>0</v>
      </c>
      <c r="I21">
        <f>【新体操男子ABC】!I30</f>
        <v>0</v>
      </c>
    </row>
    <row r="22" spans="1:9">
      <c r="A22">
        <f>【新体操男子ABC】!A31</f>
        <v>21</v>
      </c>
      <c r="B22">
        <f>【新体操男子ABC】!B31</f>
        <v>0</v>
      </c>
      <c r="C22">
        <f>【新体操男子ABC】!C31</f>
        <v>0</v>
      </c>
      <c r="D22">
        <f>【新体操男子ABC】!D31</f>
        <v>0</v>
      </c>
      <c r="E22">
        <f>【新体操男子ABC】!E31</f>
        <v>0</v>
      </c>
      <c r="F22">
        <f>【新体操男子ABC】!F31</f>
        <v>0</v>
      </c>
      <c r="G22">
        <f>【新体操男子ABC】!G31</f>
        <v>0</v>
      </c>
      <c r="H22">
        <f>【新体操男子ABC】!H31</f>
        <v>0</v>
      </c>
      <c r="I22">
        <f>【新体操男子ABC】!I31</f>
        <v>0</v>
      </c>
    </row>
    <row r="23" spans="1:9">
      <c r="A23">
        <f>【新体操男子ABC】!A32</f>
        <v>22</v>
      </c>
      <c r="B23">
        <f>【新体操男子ABC】!B32</f>
        <v>0</v>
      </c>
      <c r="C23">
        <f>【新体操男子ABC】!C32</f>
        <v>0</v>
      </c>
      <c r="D23">
        <f>【新体操男子ABC】!D32</f>
        <v>0</v>
      </c>
      <c r="E23">
        <f>【新体操男子ABC】!E32</f>
        <v>0</v>
      </c>
      <c r="F23">
        <f>【新体操男子ABC】!F32</f>
        <v>0</v>
      </c>
      <c r="G23">
        <f>【新体操男子ABC】!G32</f>
        <v>0</v>
      </c>
      <c r="H23">
        <f>【新体操男子ABC】!H32</f>
        <v>0</v>
      </c>
      <c r="I23">
        <f>【新体操男子ABC】!I32</f>
        <v>0</v>
      </c>
    </row>
    <row r="24" spans="1:9">
      <c r="A24">
        <f>【新体操男子ABC】!A33</f>
        <v>23</v>
      </c>
      <c r="B24">
        <f>【新体操男子ABC】!B33</f>
        <v>0</v>
      </c>
      <c r="C24">
        <f>【新体操男子ABC】!C33</f>
        <v>0</v>
      </c>
      <c r="D24">
        <f>【新体操男子ABC】!D33</f>
        <v>0</v>
      </c>
      <c r="E24">
        <f>【新体操男子ABC】!E33</f>
        <v>0</v>
      </c>
      <c r="F24">
        <f>【新体操男子ABC】!F33</f>
        <v>0</v>
      </c>
      <c r="G24">
        <f>【新体操男子ABC】!G33</f>
        <v>0</v>
      </c>
      <c r="H24">
        <f>【新体操男子ABC】!H33</f>
        <v>0</v>
      </c>
      <c r="I24">
        <f>【新体操男子ABC】!I33</f>
        <v>0</v>
      </c>
    </row>
    <row r="25" spans="1:9">
      <c r="A25">
        <f>【新体操男子ABC】!A34</f>
        <v>24</v>
      </c>
      <c r="B25">
        <f>【新体操男子ABC】!B34</f>
        <v>0</v>
      </c>
      <c r="C25">
        <f>【新体操男子ABC】!C34</f>
        <v>0</v>
      </c>
      <c r="D25">
        <f>【新体操男子ABC】!D34</f>
        <v>0</v>
      </c>
      <c r="E25">
        <f>【新体操男子ABC】!E34</f>
        <v>0</v>
      </c>
      <c r="F25">
        <f>【新体操男子ABC】!F34</f>
        <v>0</v>
      </c>
      <c r="G25">
        <f>【新体操男子ABC】!G34</f>
        <v>0</v>
      </c>
      <c r="H25">
        <f>【新体操男子ABC】!H34</f>
        <v>0</v>
      </c>
      <c r="I25">
        <f>【新体操男子ABC】!I34</f>
        <v>0</v>
      </c>
    </row>
    <row r="26" spans="1:9">
      <c r="A26">
        <f>【新体操男子ABC】!A35</f>
        <v>25</v>
      </c>
      <c r="B26">
        <f>【新体操男子ABC】!B35</f>
        <v>0</v>
      </c>
      <c r="C26">
        <f>【新体操男子ABC】!C35</f>
        <v>0</v>
      </c>
      <c r="D26">
        <f>【新体操男子ABC】!D35</f>
        <v>0</v>
      </c>
      <c r="E26">
        <f>【新体操男子ABC】!E35</f>
        <v>0</v>
      </c>
      <c r="F26">
        <f>【新体操男子ABC】!F35</f>
        <v>0</v>
      </c>
      <c r="G26">
        <f>【新体操男子ABC】!G35</f>
        <v>0</v>
      </c>
      <c r="H26">
        <f>【新体操男子ABC】!H35</f>
        <v>0</v>
      </c>
      <c r="I26">
        <f>【新体操男子ABC】!I35</f>
        <v>0</v>
      </c>
    </row>
    <row r="27" spans="1:9">
      <c r="A27">
        <f>【新体操男子ABC】!A36</f>
        <v>26</v>
      </c>
      <c r="B27">
        <f>【新体操男子ABC】!B36</f>
        <v>0</v>
      </c>
      <c r="C27">
        <f>【新体操男子ABC】!C36</f>
        <v>0</v>
      </c>
      <c r="D27">
        <f>【新体操男子ABC】!D36</f>
        <v>0</v>
      </c>
      <c r="E27">
        <f>【新体操男子ABC】!E36</f>
        <v>0</v>
      </c>
      <c r="F27">
        <f>【新体操男子ABC】!F36</f>
        <v>0</v>
      </c>
      <c r="G27">
        <f>【新体操男子ABC】!G36</f>
        <v>0</v>
      </c>
      <c r="H27">
        <f>【新体操男子ABC】!H36</f>
        <v>0</v>
      </c>
      <c r="I27">
        <f>【新体操男子ABC】!I36</f>
        <v>0</v>
      </c>
    </row>
    <row r="28" spans="1:9">
      <c r="A28">
        <f>【新体操男子ABC】!A37</f>
        <v>27</v>
      </c>
      <c r="B28">
        <f>【新体操男子ABC】!B37</f>
        <v>0</v>
      </c>
      <c r="C28">
        <f>【新体操男子ABC】!C37</f>
        <v>0</v>
      </c>
      <c r="D28">
        <f>【新体操男子ABC】!D37</f>
        <v>0</v>
      </c>
      <c r="E28">
        <f>【新体操男子ABC】!E37</f>
        <v>0</v>
      </c>
      <c r="F28">
        <f>【新体操男子ABC】!F37</f>
        <v>0</v>
      </c>
      <c r="G28">
        <f>【新体操男子ABC】!G37</f>
        <v>0</v>
      </c>
      <c r="H28">
        <f>【新体操男子ABC】!H37</f>
        <v>0</v>
      </c>
      <c r="I28">
        <f>【新体操男子ABC】!I37</f>
        <v>0</v>
      </c>
    </row>
    <row r="29" spans="1:9">
      <c r="A29">
        <f>【新体操男子ABC】!A38</f>
        <v>28</v>
      </c>
      <c r="B29">
        <f>【新体操男子ABC】!B38</f>
        <v>0</v>
      </c>
      <c r="C29">
        <f>【新体操男子ABC】!C38</f>
        <v>0</v>
      </c>
      <c r="D29">
        <f>【新体操男子ABC】!D38</f>
        <v>0</v>
      </c>
      <c r="E29">
        <f>【新体操男子ABC】!E38</f>
        <v>0</v>
      </c>
      <c r="F29">
        <f>【新体操男子ABC】!F38</f>
        <v>0</v>
      </c>
      <c r="G29">
        <f>【新体操男子ABC】!G38</f>
        <v>0</v>
      </c>
      <c r="H29">
        <f>【新体操男子ABC】!H38</f>
        <v>0</v>
      </c>
      <c r="I29">
        <f>【新体操男子ABC】!I38</f>
        <v>0</v>
      </c>
    </row>
    <row r="30" spans="1:9">
      <c r="A30">
        <f>【新体操男子ABC】!A39</f>
        <v>29</v>
      </c>
      <c r="B30">
        <f>【新体操男子ABC】!B39</f>
        <v>0</v>
      </c>
      <c r="C30">
        <f>【新体操男子ABC】!C39</f>
        <v>0</v>
      </c>
      <c r="D30">
        <f>【新体操男子ABC】!D39</f>
        <v>0</v>
      </c>
      <c r="E30">
        <f>【新体操男子ABC】!E39</f>
        <v>0</v>
      </c>
      <c r="F30">
        <f>【新体操男子ABC】!F39</f>
        <v>0</v>
      </c>
      <c r="G30">
        <f>【新体操男子ABC】!G39</f>
        <v>0</v>
      </c>
      <c r="H30">
        <f>【新体操男子ABC】!H39</f>
        <v>0</v>
      </c>
      <c r="I30">
        <f>【新体操男子ABC】!I39</f>
        <v>0</v>
      </c>
    </row>
    <row r="31" spans="1:9">
      <c r="A31">
        <f>【新体操男子ABC】!A40</f>
        <v>30</v>
      </c>
      <c r="B31">
        <f>【新体操男子ABC】!B40</f>
        <v>0</v>
      </c>
      <c r="C31">
        <f>【新体操男子ABC】!C40</f>
        <v>0</v>
      </c>
      <c r="D31">
        <f>【新体操男子ABC】!D40</f>
        <v>0</v>
      </c>
      <c r="E31">
        <f>【新体操男子ABC】!E40</f>
        <v>0</v>
      </c>
      <c r="F31">
        <f>【新体操男子ABC】!F40</f>
        <v>0</v>
      </c>
      <c r="G31">
        <f>【新体操男子ABC】!G40</f>
        <v>0</v>
      </c>
      <c r="H31">
        <f>【新体操男子ABC】!H40</f>
        <v>0</v>
      </c>
      <c r="I31">
        <f>【新体操男子ABC】!I40</f>
        <v>0</v>
      </c>
    </row>
    <row r="32" spans="1:9">
      <c r="A32" t="e">
        <f>【新体操男子ABC】!#REF!</f>
        <v>#REF!</v>
      </c>
      <c r="B32" t="e">
        <f>【新体操男子ABC】!#REF!</f>
        <v>#REF!</v>
      </c>
      <c r="C32" t="e">
        <f>【新体操男子ABC】!#REF!</f>
        <v>#REF!</v>
      </c>
      <c r="D32" t="e">
        <f>【新体操男子ABC】!#REF!</f>
        <v>#REF!</v>
      </c>
      <c r="E32" t="e">
        <f>【新体操男子ABC】!#REF!</f>
        <v>#REF!</v>
      </c>
      <c r="F32" t="e">
        <f>【新体操男子ABC】!#REF!</f>
        <v>#REF!</v>
      </c>
      <c r="G32" t="e">
        <f>【新体操男子ABC】!#REF!</f>
        <v>#REF!</v>
      </c>
      <c r="H32" t="e">
        <f>【新体操男子ABC】!#REF!</f>
        <v>#REF!</v>
      </c>
      <c r="I32" t="e">
        <f>【新体操男子ABC】!#REF!</f>
        <v>#REF!</v>
      </c>
    </row>
    <row r="33" spans="1:9">
      <c r="A33" t="e">
        <f>【新体操男子ABC】!#REF!</f>
        <v>#REF!</v>
      </c>
      <c r="B33" t="e">
        <f>【新体操男子ABC】!#REF!</f>
        <v>#REF!</v>
      </c>
      <c r="C33" t="e">
        <f>【新体操男子ABC】!#REF!</f>
        <v>#REF!</v>
      </c>
      <c r="D33" t="e">
        <f>【新体操男子ABC】!#REF!</f>
        <v>#REF!</v>
      </c>
      <c r="E33" t="e">
        <f>【新体操男子ABC】!#REF!</f>
        <v>#REF!</v>
      </c>
      <c r="F33" t="e">
        <f>【新体操男子ABC】!#REF!</f>
        <v>#REF!</v>
      </c>
      <c r="G33" t="e">
        <f>【新体操男子ABC】!#REF!</f>
        <v>#REF!</v>
      </c>
      <c r="H33" t="e">
        <f>【新体操男子ABC】!#REF!</f>
        <v>#REF!</v>
      </c>
      <c r="I33" t="e">
        <f>【新体操男子ABC】!#REF!</f>
        <v>#REF!</v>
      </c>
    </row>
    <row r="34" spans="1:9">
      <c r="A34" t="e">
        <f>【新体操男子ABC】!#REF!</f>
        <v>#REF!</v>
      </c>
      <c r="B34" t="e">
        <f>【新体操男子ABC】!#REF!</f>
        <v>#REF!</v>
      </c>
      <c r="C34" t="e">
        <f>【新体操男子ABC】!#REF!</f>
        <v>#REF!</v>
      </c>
      <c r="D34" t="e">
        <f>【新体操男子ABC】!#REF!</f>
        <v>#REF!</v>
      </c>
      <c r="E34" t="e">
        <f>【新体操男子ABC】!#REF!</f>
        <v>#REF!</v>
      </c>
      <c r="F34" t="e">
        <f>【新体操男子ABC】!#REF!</f>
        <v>#REF!</v>
      </c>
      <c r="G34" t="e">
        <f>【新体操男子ABC】!#REF!</f>
        <v>#REF!</v>
      </c>
      <c r="H34" t="e">
        <f>【新体操男子ABC】!#REF!</f>
        <v>#REF!</v>
      </c>
      <c r="I34" t="e">
        <f>【新体操男子ABC】!#REF!</f>
        <v>#REF!</v>
      </c>
    </row>
    <row r="35" spans="1:9">
      <c r="A35" t="e">
        <f>【新体操男子ABC】!#REF!</f>
        <v>#REF!</v>
      </c>
      <c r="B35" t="e">
        <f>【新体操男子ABC】!#REF!</f>
        <v>#REF!</v>
      </c>
      <c r="C35" t="e">
        <f>【新体操男子ABC】!#REF!</f>
        <v>#REF!</v>
      </c>
      <c r="D35" t="e">
        <f>【新体操男子ABC】!#REF!</f>
        <v>#REF!</v>
      </c>
      <c r="E35" t="e">
        <f>【新体操男子ABC】!#REF!</f>
        <v>#REF!</v>
      </c>
      <c r="F35" t="e">
        <f>【新体操男子ABC】!#REF!</f>
        <v>#REF!</v>
      </c>
      <c r="G35" t="e">
        <f>【新体操男子ABC】!#REF!</f>
        <v>#REF!</v>
      </c>
      <c r="H35" t="e">
        <f>【新体操男子ABC】!#REF!</f>
        <v>#REF!</v>
      </c>
      <c r="I35" t="e">
        <f>【新体操男子ABC】!#REF!</f>
        <v>#REF!</v>
      </c>
    </row>
    <row r="36" spans="1:9">
      <c r="A36" t="e">
        <f>【新体操男子ABC】!#REF!</f>
        <v>#REF!</v>
      </c>
      <c r="B36" t="e">
        <f>【新体操男子ABC】!#REF!</f>
        <v>#REF!</v>
      </c>
      <c r="C36" t="e">
        <f>【新体操男子ABC】!#REF!</f>
        <v>#REF!</v>
      </c>
      <c r="D36" t="e">
        <f>【新体操男子ABC】!#REF!</f>
        <v>#REF!</v>
      </c>
      <c r="E36" t="e">
        <f>【新体操男子ABC】!#REF!</f>
        <v>#REF!</v>
      </c>
      <c r="F36" t="e">
        <f>【新体操男子ABC】!#REF!</f>
        <v>#REF!</v>
      </c>
      <c r="G36" t="e">
        <f>【新体操男子ABC】!#REF!</f>
        <v>#REF!</v>
      </c>
      <c r="H36" t="e">
        <f>【新体操男子ABC】!#REF!</f>
        <v>#REF!</v>
      </c>
      <c r="I36" t="e">
        <f>【新体操男子ABC】!#REF!</f>
        <v>#REF!</v>
      </c>
    </row>
    <row r="37" spans="1:9">
      <c r="A37" t="e">
        <f>【新体操男子ABC】!#REF!</f>
        <v>#REF!</v>
      </c>
      <c r="B37" t="e">
        <f>【新体操男子ABC】!#REF!</f>
        <v>#REF!</v>
      </c>
      <c r="C37" t="e">
        <f>【新体操男子ABC】!#REF!</f>
        <v>#REF!</v>
      </c>
      <c r="D37" t="e">
        <f>【新体操男子ABC】!#REF!</f>
        <v>#REF!</v>
      </c>
      <c r="E37" t="e">
        <f>【新体操男子ABC】!#REF!</f>
        <v>#REF!</v>
      </c>
      <c r="F37" t="e">
        <f>【新体操男子ABC】!#REF!</f>
        <v>#REF!</v>
      </c>
      <c r="G37" t="e">
        <f>【新体操男子ABC】!#REF!</f>
        <v>#REF!</v>
      </c>
      <c r="H37" t="e">
        <f>【新体操男子ABC】!#REF!</f>
        <v>#REF!</v>
      </c>
      <c r="I37" t="e">
        <f>【新体操男子ABC】!#REF!</f>
        <v>#REF!</v>
      </c>
    </row>
    <row r="38" spans="1:9">
      <c r="A38" t="e">
        <f>【新体操男子ABC】!#REF!</f>
        <v>#REF!</v>
      </c>
      <c r="B38" t="e">
        <f>【新体操男子ABC】!#REF!</f>
        <v>#REF!</v>
      </c>
      <c r="C38" t="e">
        <f>【新体操男子ABC】!#REF!</f>
        <v>#REF!</v>
      </c>
      <c r="D38" t="e">
        <f>【新体操男子ABC】!#REF!</f>
        <v>#REF!</v>
      </c>
      <c r="E38" t="e">
        <f>【新体操男子ABC】!#REF!</f>
        <v>#REF!</v>
      </c>
      <c r="F38" t="e">
        <f>【新体操男子ABC】!#REF!</f>
        <v>#REF!</v>
      </c>
      <c r="G38" t="e">
        <f>【新体操男子ABC】!#REF!</f>
        <v>#REF!</v>
      </c>
      <c r="H38" t="e">
        <f>【新体操男子ABC】!#REF!</f>
        <v>#REF!</v>
      </c>
      <c r="I38" t="e">
        <f>【新体操男子ABC】!#REF!</f>
        <v>#REF!</v>
      </c>
    </row>
    <row r="39" spans="1:9">
      <c r="A39" t="e">
        <f>【新体操男子ABC】!#REF!</f>
        <v>#REF!</v>
      </c>
      <c r="B39" t="e">
        <f>【新体操男子ABC】!#REF!</f>
        <v>#REF!</v>
      </c>
      <c r="C39" t="e">
        <f>【新体操男子ABC】!#REF!</f>
        <v>#REF!</v>
      </c>
      <c r="D39" t="e">
        <f>【新体操男子ABC】!#REF!</f>
        <v>#REF!</v>
      </c>
      <c r="E39" t="e">
        <f>【新体操男子ABC】!#REF!</f>
        <v>#REF!</v>
      </c>
      <c r="F39" t="e">
        <f>【新体操男子ABC】!#REF!</f>
        <v>#REF!</v>
      </c>
      <c r="G39" t="e">
        <f>【新体操男子ABC】!#REF!</f>
        <v>#REF!</v>
      </c>
      <c r="H39" t="e">
        <f>【新体操男子ABC】!#REF!</f>
        <v>#REF!</v>
      </c>
      <c r="I39" t="e">
        <f>【新体操男子ABC】!#REF!</f>
        <v>#REF!</v>
      </c>
    </row>
    <row r="40" spans="1:9">
      <c r="A40" t="e">
        <f>【新体操男子ABC】!#REF!</f>
        <v>#REF!</v>
      </c>
      <c r="B40" t="e">
        <f>【新体操男子ABC】!#REF!</f>
        <v>#REF!</v>
      </c>
      <c r="C40" t="e">
        <f>【新体操男子ABC】!#REF!</f>
        <v>#REF!</v>
      </c>
      <c r="D40" t="e">
        <f>【新体操男子ABC】!#REF!</f>
        <v>#REF!</v>
      </c>
      <c r="E40" t="e">
        <f>【新体操男子ABC】!#REF!</f>
        <v>#REF!</v>
      </c>
      <c r="F40" t="e">
        <f>【新体操男子ABC】!#REF!</f>
        <v>#REF!</v>
      </c>
      <c r="G40" t="e">
        <f>【新体操男子ABC】!#REF!</f>
        <v>#REF!</v>
      </c>
      <c r="H40" t="e">
        <f>【新体操男子ABC】!#REF!</f>
        <v>#REF!</v>
      </c>
      <c r="I40" t="e">
        <f>【新体操男子ABC】!#REF!</f>
        <v>#REF!</v>
      </c>
    </row>
    <row r="41" spans="1:9">
      <c r="A41" t="e">
        <f>【新体操男子ABC】!#REF!</f>
        <v>#REF!</v>
      </c>
      <c r="B41" t="e">
        <f>【新体操男子ABC】!#REF!</f>
        <v>#REF!</v>
      </c>
      <c r="C41" t="e">
        <f>【新体操男子ABC】!#REF!</f>
        <v>#REF!</v>
      </c>
      <c r="D41" t="e">
        <f>【新体操男子ABC】!#REF!</f>
        <v>#REF!</v>
      </c>
      <c r="E41" t="e">
        <f>【新体操男子ABC】!#REF!</f>
        <v>#REF!</v>
      </c>
      <c r="F41" t="e">
        <f>【新体操男子ABC】!#REF!</f>
        <v>#REF!</v>
      </c>
      <c r="G41" t="e">
        <f>【新体操男子ABC】!#REF!</f>
        <v>#REF!</v>
      </c>
      <c r="H41" t="e">
        <f>【新体操男子ABC】!#REF!</f>
        <v>#REF!</v>
      </c>
      <c r="I41" t="e">
        <f>【新体操男子ABC】!#REF!</f>
        <v>#REF!</v>
      </c>
    </row>
    <row r="42" spans="1:9">
      <c r="A42" t="e">
        <f>【新体操男子ABC】!#REF!</f>
        <v>#REF!</v>
      </c>
      <c r="B42" t="e">
        <f>【新体操男子ABC】!#REF!</f>
        <v>#REF!</v>
      </c>
      <c r="C42" t="e">
        <f>【新体操男子ABC】!#REF!</f>
        <v>#REF!</v>
      </c>
      <c r="D42" t="e">
        <f>【新体操男子ABC】!#REF!</f>
        <v>#REF!</v>
      </c>
      <c r="E42" t="e">
        <f>【新体操男子ABC】!#REF!</f>
        <v>#REF!</v>
      </c>
      <c r="F42" t="e">
        <f>【新体操男子ABC】!#REF!</f>
        <v>#REF!</v>
      </c>
      <c r="G42" t="e">
        <f>【新体操男子ABC】!#REF!</f>
        <v>#REF!</v>
      </c>
      <c r="H42" t="e">
        <f>【新体操男子ABC】!#REF!</f>
        <v>#REF!</v>
      </c>
      <c r="I42" t="e">
        <f>【新体操男子ABC】!#REF!</f>
        <v>#REF!</v>
      </c>
    </row>
    <row r="43" spans="1:9">
      <c r="A43" t="e">
        <f>【新体操男子ABC】!#REF!</f>
        <v>#REF!</v>
      </c>
      <c r="B43" t="e">
        <f>【新体操男子ABC】!#REF!</f>
        <v>#REF!</v>
      </c>
      <c r="C43" t="e">
        <f>【新体操男子ABC】!#REF!</f>
        <v>#REF!</v>
      </c>
      <c r="D43" t="e">
        <f>【新体操男子ABC】!#REF!</f>
        <v>#REF!</v>
      </c>
      <c r="E43" t="e">
        <f>【新体操男子ABC】!#REF!</f>
        <v>#REF!</v>
      </c>
      <c r="F43" t="e">
        <f>【新体操男子ABC】!#REF!</f>
        <v>#REF!</v>
      </c>
      <c r="G43" t="e">
        <f>【新体操男子ABC】!#REF!</f>
        <v>#REF!</v>
      </c>
      <c r="H43" t="e">
        <f>【新体操男子ABC】!#REF!</f>
        <v>#REF!</v>
      </c>
      <c r="I43" t="e">
        <f>【新体操男子ABC】!#REF!</f>
        <v>#REF!</v>
      </c>
    </row>
    <row r="44" spans="1:9">
      <c r="A44" t="e">
        <f>【新体操男子ABC】!#REF!</f>
        <v>#REF!</v>
      </c>
      <c r="B44" t="e">
        <f>【新体操男子ABC】!#REF!</f>
        <v>#REF!</v>
      </c>
      <c r="C44" t="e">
        <f>【新体操男子ABC】!#REF!</f>
        <v>#REF!</v>
      </c>
      <c r="D44" t="e">
        <f>【新体操男子ABC】!#REF!</f>
        <v>#REF!</v>
      </c>
      <c r="E44" t="e">
        <f>【新体操男子ABC】!#REF!</f>
        <v>#REF!</v>
      </c>
      <c r="F44" t="e">
        <f>【新体操男子ABC】!#REF!</f>
        <v>#REF!</v>
      </c>
      <c r="G44" t="e">
        <f>【新体操男子ABC】!#REF!</f>
        <v>#REF!</v>
      </c>
      <c r="H44" t="e">
        <f>【新体操男子ABC】!#REF!</f>
        <v>#REF!</v>
      </c>
      <c r="I44" t="e">
        <f>【新体操男子ABC】!#REF!</f>
        <v>#REF!</v>
      </c>
    </row>
    <row r="45" spans="1:9">
      <c r="A45" t="e">
        <f>【新体操男子ABC】!#REF!</f>
        <v>#REF!</v>
      </c>
      <c r="B45" t="e">
        <f>【新体操男子ABC】!#REF!</f>
        <v>#REF!</v>
      </c>
      <c r="C45" t="e">
        <f>【新体操男子ABC】!#REF!</f>
        <v>#REF!</v>
      </c>
      <c r="D45" t="e">
        <f>【新体操男子ABC】!#REF!</f>
        <v>#REF!</v>
      </c>
      <c r="E45" t="e">
        <f>【新体操男子ABC】!#REF!</f>
        <v>#REF!</v>
      </c>
      <c r="F45" t="e">
        <f>【新体操男子ABC】!#REF!</f>
        <v>#REF!</v>
      </c>
      <c r="G45" t="e">
        <f>【新体操男子ABC】!#REF!</f>
        <v>#REF!</v>
      </c>
      <c r="H45" t="e">
        <f>【新体操男子ABC】!#REF!</f>
        <v>#REF!</v>
      </c>
      <c r="I45" t="e">
        <f>【新体操男子ABC】!#REF!</f>
        <v>#REF!</v>
      </c>
    </row>
    <row r="46" spans="1:9">
      <c r="A46" t="e">
        <f>【新体操男子ABC】!#REF!</f>
        <v>#REF!</v>
      </c>
      <c r="B46" t="e">
        <f>【新体操男子ABC】!#REF!</f>
        <v>#REF!</v>
      </c>
      <c r="C46" t="e">
        <f>【新体操男子ABC】!#REF!</f>
        <v>#REF!</v>
      </c>
      <c r="D46" t="e">
        <f>【新体操男子ABC】!#REF!</f>
        <v>#REF!</v>
      </c>
      <c r="E46" t="e">
        <f>【新体操男子ABC】!#REF!</f>
        <v>#REF!</v>
      </c>
      <c r="F46" t="e">
        <f>【新体操男子ABC】!#REF!</f>
        <v>#REF!</v>
      </c>
      <c r="G46" t="e">
        <f>【新体操男子ABC】!#REF!</f>
        <v>#REF!</v>
      </c>
      <c r="H46" t="e">
        <f>【新体操男子ABC】!#REF!</f>
        <v>#REF!</v>
      </c>
      <c r="I46" t="e">
        <f>【新体操男子ABC】!#REF!</f>
        <v>#REF!</v>
      </c>
    </row>
    <row r="47" spans="1:9">
      <c r="A47" t="e">
        <f>【新体操男子ABC】!#REF!</f>
        <v>#REF!</v>
      </c>
      <c r="B47" t="e">
        <f>【新体操男子ABC】!#REF!</f>
        <v>#REF!</v>
      </c>
      <c r="C47" t="e">
        <f>【新体操男子ABC】!#REF!</f>
        <v>#REF!</v>
      </c>
      <c r="D47" t="e">
        <f>【新体操男子ABC】!#REF!</f>
        <v>#REF!</v>
      </c>
      <c r="E47" t="e">
        <f>【新体操男子ABC】!#REF!</f>
        <v>#REF!</v>
      </c>
      <c r="F47" t="e">
        <f>【新体操男子ABC】!#REF!</f>
        <v>#REF!</v>
      </c>
      <c r="G47" t="e">
        <f>【新体操男子ABC】!#REF!</f>
        <v>#REF!</v>
      </c>
      <c r="H47" t="e">
        <f>【新体操男子ABC】!#REF!</f>
        <v>#REF!</v>
      </c>
      <c r="I47" t="e">
        <f>【新体操男子ABC】!#REF!</f>
        <v>#REF!</v>
      </c>
    </row>
    <row r="48" spans="1:9">
      <c r="A48" t="e">
        <f>【新体操男子ABC】!#REF!</f>
        <v>#REF!</v>
      </c>
      <c r="B48" t="e">
        <f>【新体操男子ABC】!#REF!</f>
        <v>#REF!</v>
      </c>
      <c r="C48" t="e">
        <f>【新体操男子ABC】!#REF!</f>
        <v>#REF!</v>
      </c>
      <c r="D48" t="e">
        <f>【新体操男子ABC】!#REF!</f>
        <v>#REF!</v>
      </c>
      <c r="E48" t="e">
        <f>【新体操男子ABC】!#REF!</f>
        <v>#REF!</v>
      </c>
      <c r="F48" t="e">
        <f>【新体操男子ABC】!#REF!</f>
        <v>#REF!</v>
      </c>
      <c r="G48" t="e">
        <f>【新体操男子ABC】!#REF!</f>
        <v>#REF!</v>
      </c>
      <c r="H48" t="e">
        <f>【新体操男子ABC】!#REF!</f>
        <v>#REF!</v>
      </c>
      <c r="I48" t="e">
        <f>【新体操男子ABC】!#REF!</f>
        <v>#REF!</v>
      </c>
    </row>
    <row r="49" spans="1:9">
      <c r="A49" t="e">
        <f>【新体操男子ABC】!#REF!</f>
        <v>#REF!</v>
      </c>
      <c r="B49" t="e">
        <f>【新体操男子ABC】!#REF!</f>
        <v>#REF!</v>
      </c>
      <c r="C49" t="e">
        <f>【新体操男子ABC】!#REF!</f>
        <v>#REF!</v>
      </c>
      <c r="D49" t="e">
        <f>【新体操男子ABC】!#REF!</f>
        <v>#REF!</v>
      </c>
      <c r="E49" t="e">
        <f>【新体操男子ABC】!#REF!</f>
        <v>#REF!</v>
      </c>
      <c r="F49" t="e">
        <f>【新体操男子ABC】!#REF!</f>
        <v>#REF!</v>
      </c>
      <c r="G49" t="e">
        <f>【新体操男子ABC】!#REF!</f>
        <v>#REF!</v>
      </c>
      <c r="H49" t="e">
        <f>【新体操男子ABC】!#REF!</f>
        <v>#REF!</v>
      </c>
      <c r="I49" t="e">
        <f>【新体操男子ABC】!#REF!</f>
        <v>#REF!</v>
      </c>
    </row>
    <row r="50" spans="1:9">
      <c r="A50" t="e">
        <f>【新体操男子ABC】!#REF!</f>
        <v>#REF!</v>
      </c>
      <c r="B50" t="e">
        <f>【新体操男子ABC】!#REF!</f>
        <v>#REF!</v>
      </c>
      <c r="C50" t="e">
        <f>【新体操男子ABC】!#REF!</f>
        <v>#REF!</v>
      </c>
      <c r="D50" t="e">
        <f>【新体操男子ABC】!#REF!</f>
        <v>#REF!</v>
      </c>
      <c r="E50" t="e">
        <f>【新体操男子ABC】!#REF!</f>
        <v>#REF!</v>
      </c>
      <c r="F50" t="e">
        <f>【新体操男子ABC】!#REF!</f>
        <v>#REF!</v>
      </c>
      <c r="G50" t="e">
        <f>【新体操男子ABC】!#REF!</f>
        <v>#REF!</v>
      </c>
      <c r="H50" t="e">
        <f>【新体操男子ABC】!#REF!</f>
        <v>#REF!</v>
      </c>
      <c r="I50" t="e">
        <f>【新体操男子ABC】!#REF!</f>
        <v>#REF!</v>
      </c>
    </row>
    <row r="51" spans="1:9">
      <c r="A51" t="e">
        <f>【新体操男子ABC】!#REF!</f>
        <v>#REF!</v>
      </c>
      <c r="B51" t="e">
        <f>【新体操男子ABC】!#REF!</f>
        <v>#REF!</v>
      </c>
      <c r="C51" t="e">
        <f>【新体操男子ABC】!#REF!</f>
        <v>#REF!</v>
      </c>
      <c r="D51" t="e">
        <f>【新体操男子ABC】!#REF!</f>
        <v>#REF!</v>
      </c>
      <c r="E51" t="e">
        <f>【新体操男子ABC】!#REF!</f>
        <v>#REF!</v>
      </c>
      <c r="F51" t="e">
        <f>【新体操男子ABC】!#REF!</f>
        <v>#REF!</v>
      </c>
      <c r="G51" t="e">
        <f>【新体操男子ABC】!#REF!</f>
        <v>#REF!</v>
      </c>
      <c r="H51" t="e">
        <f>【新体操男子ABC】!#REF!</f>
        <v>#REF!</v>
      </c>
      <c r="I51" t="e">
        <f>【新体操男子ABC】!#REF!</f>
        <v>#REF!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C896-2519-4580-8087-51016FCE9F62}">
  <dimension ref="A1:K51"/>
  <sheetViews>
    <sheetView workbookViewId="0">
      <selection sqref="A1:K51"/>
    </sheetView>
  </sheetViews>
  <sheetFormatPr baseColWidth="10" defaultColWidth="8.83203125" defaultRowHeight="18"/>
  <sheetData>
    <row r="1" spans="1:11">
      <c r="A1" t="str">
        <f>'【新体操男子高校生】 '!A10</f>
        <v>番号</v>
      </c>
      <c r="B1" t="str">
        <f>'【新体操男子高校生】 '!B10</f>
        <v>所属名</v>
      </c>
      <c r="C1" t="str">
        <f>'【新体操男子高校生】 '!C10</f>
        <v>選手名</v>
      </c>
      <c r="D1" t="str">
        <f>'【新体操男子高校生】 '!D10</f>
        <v>フリガナ</v>
      </c>
      <c r="E1" t="str">
        <f>'【新体操男子高校生】 '!E10</f>
        <v>学年</v>
      </c>
      <c r="F1" t="str">
        <f>'【新体操男子高校生】 '!F10</f>
        <v>個人選手権</v>
      </c>
      <c r="G1" t="str">
        <f>'【新体操男子高校生】 '!G10</f>
        <v>団体選手権</v>
      </c>
      <c r="H1" t="str">
        <f>'【新体操男子高校生】 '!H10</f>
        <v>補欠</v>
      </c>
      <c r="I1" t="str">
        <f>'【新体操男子高校生】 '!I10</f>
        <v>個人種目１</v>
      </c>
      <c r="J1" t="str">
        <f>'【新体操男子高校生】 '!J10</f>
        <v>個人種目２</v>
      </c>
      <c r="K1" t="str">
        <f>'【新体操男子高校生】 '!K10</f>
        <v>撮影許可申請</v>
      </c>
    </row>
    <row r="2" spans="1:11">
      <c r="A2">
        <f>'【新体操男子高校生】 '!A11</f>
        <v>1</v>
      </c>
      <c r="B2">
        <f>'【新体操男子高校生】 '!B11</f>
        <v>0</v>
      </c>
      <c r="C2">
        <f>'【新体操男子高校生】 '!C11</f>
        <v>0</v>
      </c>
      <c r="D2">
        <f>'【新体操男子高校生】 '!D11</f>
        <v>0</v>
      </c>
      <c r="E2">
        <f>'【新体操男子高校生】 '!E11</f>
        <v>0</v>
      </c>
      <c r="F2">
        <f>'【新体操男子高校生】 '!F11</f>
        <v>0</v>
      </c>
      <c r="G2">
        <f>'【新体操男子高校生】 '!G11</f>
        <v>0</v>
      </c>
      <c r="H2">
        <f>'【新体操男子高校生】 '!H11</f>
        <v>0</v>
      </c>
      <c r="I2">
        <f>'【新体操男子高校生】 '!I11</f>
        <v>0</v>
      </c>
      <c r="J2">
        <f>'【新体操男子高校生】 '!J11</f>
        <v>0</v>
      </c>
      <c r="K2">
        <f>'【新体操男子高校生】 '!K11</f>
        <v>0</v>
      </c>
    </row>
    <row r="3" spans="1:11">
      <c r="A3">
        <f>'【新体操男子高校生】 '!A12</f>
        <v>2</v>
      </c>
      <c r="B3">
        <f>'【新体操男子高校生】 '!B12</f>
        <v>0</v>
      </c>
      <c r="C3">
        <f>'【新体操男子高校生】 '!C12</f>
        <v>0</v>
      </c>
      <c r="D3">
        <f>'【新体操男子高校生】 '!D12</f>
        <v>0</v>
      </c>
      <c r="E3">
        <f>'【新体操男子高校生】 '!E12</f>
        <v>0</v>
      </c>
      <c r="F3">
        <f>'【新体操男子高校生】 '!F12</f>
        <v>0</v>
      </c>
      <c r="G3">
        <f>'【新体操男子高校生】 '!G12</f>
        <v>0</v>
      </c>
      <c r="H3">
        <f>'【新体操男子高校生】 '!H12</f>
        <v>0</v>
      </c>
      <c r="I3">
        <f>'【新体操男子高校生】 '!I12</f>
        <v>0</v>
      </c>
      <c r="J3">
        <f>'【新体操男子高校生】 '!J12</f>
        <v>0</v>
      </c>
      <c r="K3">
        <f>'【新体操男子高校生】 '!K12</f>
        <v>0</v>
      </c>
    </row>
    <row r="4" spans="1:11">
      <c r="A4">
        <f>'【新体操男子高校生】 '!A13</f>
        <v>3</v>
      </c>
      <c r="B4">
        <f>'【新体操男子高校生】 '!B13</f>
        <v>0</v>
      </c>
      <c r="C4">
        <f>'【新体操男子高校生】 '!C13</f>
        <v>0</v>
      </c>
      <c r="D4">
        <f>'【新体操男子高校生】 '!D13</f>
        <v>0</v>
      </c>
      <c r="E4">
        <f>'【新体操男子高校生】 '!E13</f>
        <v>0</v>
      </c>
      <c r="F4">
        <f>'【新体操男子高校生】 '!F13</f>
        <v>0</v>
      </c>
      <c r="G4">
        <f>'【新体操男子高校生】 '!G13</f>
        <v>0</v>
      </c>
      <c r="H4">
        <f>'【新体操男子高校生】 '!H13</f>
        <v>0</v>
      </c>
      <c r="I4">
        <f>'【新体操男子高校生】 '!I13</f>
        <v>0</v>
      </c>
      <c r="J4">
        <f>'【新体操男子高校生】 '!J13</f>
        <v>0</v>
      </c>
      <c r="K4">
        <f>'【新体操男子高校生】 '!K13</f>
        <v>0</v>
      </c>
    </row>
    <row r="5" spans="1:11">
      <c r="A5">
        <f>'【新体操男子高校生】 '!A14</f>
        <v>4</v>
      </c>
      <c r="B5">
        <f>'【新体操男子高校生】 '!B14</f>
        <v>0</v>
      </c>
      <c r="C5">
        <f>'【新体操男子高校生】 '!C14</f>
        <v>0</v>
      </c>
      <c r="D5">
        <f>'【新体操男子高校生】 '!D14</f>
        <v>0</v>
      </c>
      <c r="E5">
        <f>'【新体操男子高校生】 '!E14</f>
        <v>0</v>
      </c>
      <c r="F5">
        <f>'【新体操男子高校生】 '!F14</f>
        <v>0</v>
      </c>
      <c r="G5">
        <f>'【新体操男子高校生】 '!G14</f>
        <v>0</v>
      </c>
      <c r="H5">
        <f>'【新体操男子高校生】 '!H14</f>
        <v>0</v>
      </c>
      <c r="I5">
        <f>'【新体操男子高校生】 '!I14</f>
        <v>0</v>
      </c>
      <c r="J5">
        <f>'【新体操男子高校生】 '!J14</f>
        <v>0</v>
      </c>
      <c r="K5">
        <f>'【新体操男子高校生】 '!K14</f>
        <v>0</v>
      </c>
    </row>
    <row r="6" spans="1:11">
      <c r="A6">
        <f>'【新体操男子高校生】 '!A15</f>
        <v>5</v>
      </c>
      <c r="B6">
        <f>'【新体操男子高校生】 '!B15</f>
        <v>0</v>
      </c>
      <c r="C6">
        <f>'【新体操男子高校生】 '!C15</f>
        <v>0</v>
      </c>
      <c r="D6">
        <f>'【新体操男子高校生】 '!D15</f>
        <v>0</v>
      </c>
      <c r="E6">
        <f>'【新体操男子高校生】 '!E15</f>
        <v>0</v>
      </c>
      <c r="F6">
        <f>'【新体操男子高校生】 '!F15</f>
        <v>0</v>
      </c>
      <c r="G6">
        <f>'【新体操男子高校生】 '!G15</f>
        <v>0</v>
      </c>
      <c r="H6">
        <f>'【新体操男子高校生】 '!H15</f>
        <v>0</v>
      </c>
      <c r="I6">
        <f>'【新体操男子高校生】 '!I15</f>
        <v>0</v>
      </c>
      <c r="J6">
        <f>'【新体操男子高校生】 '!J15</f>
        <v>0</v>
      </c>
      <c r="K6">
        <f>'【新体操男子高校生】 '!K15</f>
        <v>0</v>
      </c>
    </row>
    <row r="7" spans="1:11">
      <c r="A7">
        <f>'【新体操男子高校生】 '!A16</f>
        <v>6</v>
      </c>
      <c r="B7">
        <f>'【新体操男子高校生】 '!B16</f>
        <v>0</v>
      </c>
      <c r="C7">
        <f>'【新体操男子高校生】 '!C16</f>
        <v>0</v>
      </c>
      <c r="D7">
        <f>'【新体操男子高校生】 '!D16</f>
        <v>0</v>
      </c>
      <c r="E7">
        <f>'【新体操男子高校生】 '!E16</f>
        <v>0</v>
      </c>
      <c r="F7">
        <f>'【新体操男子高校生】 '!F16</f>
        <v>0</v>
      </c>
      <c r="G7">
        <f>'【新体操男子高校生】 '!G16</f>
        <v>0</v>
      </c>
      <c r="H7">
        <f>'【新体操男子高校生】 '!H16</f>
        <v>0</v>
      </c>
      <c r="I7">
        <f>'【新体操男子高校生】 '!I16</f>
        <v>0</v>
      </c>
      <c r="J7">
        <f>'【新体操男子高校生】 '!J16</f>
        <v>0</v>
      </c>
      <c r="K7">
        <f>'【新体操男子高校生】 '!K16</f>
        <v>0</v>
      </c>
    </row>
    <row r="8" spans="1:11">
      <c r="A8">
        <f>'【新体操男子高校生】 '!A17</f>
        <v>7</v>
      </c>
      <c r="B8">
        <f>'【新体操男子高校生】 '!B17</f>
        <v>0</v>
      </c>
      <c r="C8">
        <f>'【新体操男子高校生】 '!C17</f>
        <v>0</v>
      </c>
      <c r="D8">
        <f>'【新体操男子高校生】 '!D17</f>
        <v>0</v>
      </c>
      <c r="E8">
        <f>'【新体操男子高校生】 '!E17</f>
        <v>0</v>
      </c>
      <c r="F8">
        <f>'【新体操男子高校生】 '!F17</f>
        <v>0</v>
      </c>
      <c r="G8">
        <f>'【新体操男子高校生】 '!G17</f>
        <v>0</v>
      </c>
      <c r="H8">
        <f>'【新体操男子高校生】 '!H17</f>
        <v>0</v>
      </c>
      <c r="I8">
        <f>'【新体操男子高校生】 '!I17</f>
        <v>0</v>
      </c>
      <c r="J8">
        <f>'【新体操男子高校生】 '!J17</f>
        <v>0</v>
      </c>
      <c r="K8">
        <f>'【新体操男子高校生】 '!K17</f>
        <v>0</v>
      </c>
    </row>
    <row r="9" spans="1:11">
      <c r="A9">
        <f>'【新体操男子高校生】 '!A18</f>
        <v>8</v>
      </c>
      <c r="B9">
        <f>'【新体操男子高校生】 '!B18</f>
        <v>0</v>
      </c>
      <c r="C9">
        <f>'【新体操男子高校生】 '!C18</f>
        <v>0</v>
      </c>
      <c r="D9">
        <f>'【新体操男子高校生】 '!D18</f>
        <v>0</v>
      </c>
      <c r="E9">
        <f>'【新体操男子高校生】 '!E18</f>
        <v>0</v>
      </c>
      <c r="F9">
        <f>'【新体操男子高校生】 '!F18</f>
        <v>0</v>
      </c>
      <c r="G9">
        <f>'【新体操男子高校生】 '!G18</f>
        <v>0</v>
      </c>
      <c r="H9">
        <f>'【新体操男子高校生】 '!H18</f>
        <v>0</v>
      </c>
      <c r="I9">
        <f>'【新体操男子高校生】 '!I18</f>
        <v>0</v>
      </c>
      <c r="J9">
        <f>'【新体操男子高校生】 '!J18</f>
        <v>0</v>
      </c>
      <c r="K9">
        <f>'【新体操男子高校生】 '!K18</f>
        <v>0</v>
      </c>
    </row>
    <row r="10" spans="1:11">
      <c r="A10">
        <f>'【新体操男子高校生】 '!A19</f>
        <v>9</v>
      </c>
      <c r="B10">
        <f>'【新体操男子高校生】 '!B19</f>
        <v>0</v>
      </c>
      <c r="C10">
        <f>'【新体操男子高校生】 '!C19</f>
        <v>0</v>
      </c>
      <c r="D10">
        <f>'【新体操男子高校生】 '!D19</f>
        <v>0</v>
      </c>
      <c r="E10">
        <f>'【新体操男子高校生】 '!E19</f>
        <v>0</v>
      </c>
      <c r="F10">
        <f>'【新体操男子高校生】 '!F19</f>
        <v>0</v>
      </c>
      <c r="G10">
        <f>'【新体操男子高校生】 '!G19</f>
        <v>0</v>
      </c>
      <c r="H10">
        <f>'【新体操男子高校生】 '!H19</f>
        <v>0</v>
      </c>
      <c r="I10">
        <f>'【新体操男子高校生】 '!I19</f>
        <v>0</v>
      </c>
      <c r="J10">
        <f>'【新体操男子高校生】 '!J19</f>
        <v>0</v>
      </c>
      <c r="K10">
        <f>'【新体操男子高校生】 '!K19</f>
        <v>0</v>
      </c>
    </row>
    <row r="11" spans="1:11">
      <c r="A11">
        <f>'【新体操男子高校生】 '!A20</f>
        <v>10</v>
      </c>
      <c r="B11">
        <f>'【新体操男子高校生】 '!B20</f>
        <v>0</v>
      </c>
      <c r="C11">
        <f>'【新体操男子高校生】 '!C20</f>
        <v>0</v>
      </c>
      <c r="D11">
        <f>'【新体操男子高校生】 '!D20</f>
        <v>0</v>
      </c>
      <c r="E11">
        <f>'【新体操男子高校生】 '!E20</f>
        <v>0</v>
      </c>
      <c r="F11">
        <f>'【新体操男子高校生】 '!F20</f>
        <v>0</v>
      </c>
      <c r="G11">
        <f>'【新体操男子高校生】 '!G20</f>
        <v>0</v>
      </c>
      <c r="H11">
        <f>'【新体操男子高校生】 '!H20</f>
        <v>0</v>
      </c>
      <c r="I11">
        <f>'【新体操男子高校生】 '!I20</f>
        <v>0</v>
      </c>
      <c r="J11">
        <f>'【新体操男子高校生】 '!J20</f>
        <v>0</v>
      </c>
      <c r="K11">
        <f>'【新体操男子高校生】 '!K20</f>
        <v>0</v>
      </c>
    </row>
    <row r="12" spans="1:11">
      <c r="A12">
        <f>'【新体操男子高校生】 '!A21</f>
        <v>11</v>
      </c>
      <c r="B12">
        <f>'【新体操男子高校生】 '!B21</f>
        <v>0</v>
      </c>
      <c r="C12">
        <f>'【新体操男子高校生】 '!C21</f>
        <v>0</v>
      </c>
      <c r="D12">
        <f>'【新体操男子高校生】 '!D21</f>
        <v>0</v>
      </c>
      <c r="E12">
        <f>'【新体操男子高校生】 '!E21</f>
        <v>0</v>
      </c>
      <c r="F12">
        <f>'【新体操男子高校生】 '!F21</f>
        <v>0</v>
      </c>
      <c r="G12">
        <f>'【新体操男子高校生】 '!G21</f>
        <v>0</v>
      </c>
      <c r="H12">
        <f>'【新体操男子高校生】 '!H21</f>
        <v>0</v>
      </c>
      <c r="I12">
        <f>'【新体操男子高校生】 '!I21</f>
        <v>0</v>
      </c>
      <c r="J12">
        <f>'【新体操男子高校生】 '!J21</f>
        <v>0</v>
      </c>
      <c r="K12">
        <f>'【新体操男子高校生】 '!K21</f>
        <v>0</v>
      </c>
    </row>
    <row r="13" spans="1:11">
      <c r="A13">
        <f>'【新体操男子高校生】 '!A22</f>
        <v>12</v>
      </c>
      <c r="B13">
        <f>'【新体操男子高校生】 '!B22</f>
        <v>0</v>
      </c>
      <c r="C13">
        <f>'【新体操男子高校生】 '!C22</f>
        <v>0</v>
      </c>
      <c r="D13">
        <f>'【新体操男子高校生】 '!D22</f>
        <v>0</v>
      </c>
      <c r="E13">
        <f>'【新体操男子高校生】 '!E22</f>
        <v>0</v>
      </c>
      <c r="F13">
        <f>'【新体操男子高校生】 '!F22</f>
        <v>0</v>
      </c>
      <c r="G13">
        <f>'【新体操男子高校生】 '!G22</f>
        <v>0</v>
      </c>
      <c r="H13">
        <f>'【新体操男子高校生】 '!H22</f>
        <v>0</v>
      </c>
      <c r="I13">
        <f>'【新体操男子高校生】 '!I22</f>
        <v>0</v>
      </c>
      <c r="J13">
        <f>'【新体操男子高校生】 '!J22</f>
        <v>0</v>
      </c>
      <c r="K13">
        <f>'【新体操男子高校生】 '!K22</f>
        <v>0</v>
      </c>
    </row>
    <row r="14" spans="1:11">
      <c r="A14">
        <f>'【新体操男子高校生】 '!A23</f>
        <v>13</v>
      </c>
      <c r="B14">
        <f>'【新体操男子高校生】 '!B23</f>
        <v>0</v>
      </c>
      <c r="C14">
        <f>'【新体操男子高校生】 '!C23</f>
        <v>0</v>
      </c>
      <c r="D14">
        <f>'【新体操男子高校生】 '!D23</f>
        <v>0</v>
      </c>
      <c r="E14">
        <f>'【新体操男子高校生】 '!E23</f>
        <v>0</v>
      </c>
      <c r="F14">
        <f>'【新体操男子高校生】 '!F23</f>
        <v>0</v>
      </c>
      <c r="G14">
        <f>'【新体操男子高校生】 '!G23</f>
        <v>0</v>
      </c>
      <c r="H14">
        <f>'【新体操男子高校生】 '!H23</f>
        <v>0</v>
      </c>
      <c r="I14">
        <f>'【新体操男子高校生】 '!I23</f>
        <v>0</v>
      </c>
      <c r="J14">
        <f>'【新体操男子高校生】 '!J23</f>
        <v>0</v>
      </c>
      <c r="K14">
        <f>'【新体操男子高校生】 '!K23</f>
        <v>0</v>
      </c>
    </row>
    <row r="15" spans="1:11">
      <c r="A15">
        <f>'【新体操男子高校生】 '!A24</f>
        <v>14</v>
      </c>
      <c r="B15">
        <f>'【新体操男子高校生】 '!B24</f>
        <v>0</v>
      </c>
      <c r="C15">
        <f>'【新体操男子高校生】 '!C24</f>
        <v>0</v>
      </c>
      <c r="D15">
        <f>'【新体操男子高校生】 '!D24</f>
        <v>0</v>
      </c>
      <c r="E15">
        <f>'【新体操男子高校生】 '!E24</f>
        <v>0</v>
      </c>
      <c r="F15">
        <f>'【新体操男子高校生】 '!F24</f>
        <v>0</v>
      </c>
      <c r="G15">
        <f>'【新体操男子高校生】 '!G24</f>
        <v>0</v>
      </c>
      <c r="H15">
        <f>'【新体操男子高校生】 '!H24</f>
        <v>0</v>
      </c>
      <c r="I15">
        <f>'【新体操男子高校生】 '!I24</f>
        <v>0</v>
      </c>
      <c r="J15">
        <f>'【新体操男子高校生】 '!J24</f>
        <v>0</v>
      </c>
      <c r="K15">
        <f>'【新体操男子高校生】 '!K24</f>
        <v>0</v>
      </c>
    </row>
    <row r="16" spans="1:11">
      <c r="A16">
        <f>'【新体操男子高校生】 '!A25</f>
        <v>15</v>
      </c>
      <c r="B16">
        <f>'【新体操男子高校生】 '!B25</f>
        <v>0</v>
      </c>
      <c r="C16">
        <f>'【新体操男子高校生】 '!C25</f>
        <v>0</v>
      </c>
      <c r="D16">
        <f>'【新体操男子高校生】 '!D25</f>
        <v>0</v>
      </c>
      <c r="E16">
        <f>'【新体操男子高校生】 '!E25</f>
        <v>0</v>
      </c>
      <c r="F16">
        <f>'【新体操男子高校生】 '!F25</f>
        <v>0</v>
      </c>
      <c r="G16">
        <f>'【新体操男子高校生】 '!G25</f>
        <v>0</v>
      </c>
      <c r="H16">
        <f>'【新体操男子高校生】 '!H25</f>
        <v>0</v>
      </c>
      <c r="I16">
        <f>'【新体操男子高校生】 '!I25</f>
        <v>0</v>
      </c>
      <c r="J16">
        <f>'【新体操男子高校生】 '!J25</f>
        <v>0</v>
      </c>
      <c r="K16">
        <f>'【新体操男子高校生】 '!K25</f>
        <v>0</v>
      </c>
    </row>
    <row r="17" spans="1:11">
      <c r="A17">
        <f>'【新体操男子高校生】 '!A26</f>
        <v>16</v>
      </c>
      <c r="B17">
        <f>'【新体操男子高校生】 '!B26</f>
        <v>0</v>
      </c>
      <c r="C17">
        <f>'【新体操男子高校生】 '!C26</f>
        <v>0</v>
      </c>
      <c r="D17">
        <f>'【新体操男子高校生】 '!D26</f>
        <v>0</v>
      </c>
      <c r="E17">
        <f>'【新体操男子高校生】 '!E26</f>
        <v>0</v>
      </c>
      <c r="F17">
        <f>'【新体操男子高校生】 '!F26</f>
        <v>0</v>
      </c>
      <c r="G17">
        <f>'【新体操男子高校生】 '!G26</f>
        <v>0</v>
      </c>
      <c r="H17">
        <f>'【新体操男子高校生】 '!H26</f>
        <v>0</v>
      </c>
      <c r="I17">
        <f>'【新体操男子高校生】 '!I26</f>
        <v>0</v>
      </c>
      <c r="J17">
        <f>'【新体操男子高校生】 '!J26</f>
        <v>0</v>
      </c>
      <c r="K17">
        <f>'【新体操男子高校生】 '!K26</f>
        <v>0</v>
      </c>
    </row>
    <row r="18" spans="1:11">
      <c r="A18">
        <f>'【新体操男子高校生】 '!A27</f>
        <v>17</v>
      </c>
      <c r="B18">
        <f>'【新体操男子高校生】 '!B27</f>
        <v>0</v>
      </c>
      <c r="C18">
        <f>'【新体操男子高校生】 '!C27</f>
        <v>0</v>
      </c>
      <c r="D18">
        <f>'【新体操男子高校生】 '!D27</f>
        <v>0</v>
      </c>
      <c r="E18">
        <f>'【新体操男子高校生】 '!E27</f>
        <v>0</v>
      </c>
      <c r="F18">
        <f>'【新体操男子高校生】 '!F27</f>
        <v>0</v>
      </c>
      <c r="G18">
        <f>'【新体操男子高校生】 '!G27</f>
        <v>0</v>
      </c>
      <c r="H18">
        <f>'【新体操男子高校生】 '!H27</f>
        <v>0</v>
      </c>
      <c r="I18">
        <f>'【新体操男子高校生】 '!I27</f>
        <v>0</v>
      </c>
      <c r="J18">
        <f>'【新体操男子高校生】 '!J27</f>
        <v>0</v>
      </c>
      <c r="K18">
        <f>'【新体操男子高校生】 '!K27</f>
        <v>0</v>
      </c>
    </row>
    <row r="19" spans="1:11">
      <c r="A19">
        <f>'【新体操男子高校生】 '!A28</f>
        <v>18</v>
      </c>
      <c r="B19">
        <f>'【新体操男子高校生】 '!B28</f>
        <v>0</v>
      </c>
      <c r="C19">
        <f>'【新体操男子高校生】 '!C28</f>
        <v>0</v>
      </c>
      <c r="D19">
        <f>'【新体操男子高校生】 '!D28</f>
        <v>0</v>
      </c>
      <c r="E19">
        <f>'【新体操男子高校生】 '!E28</f>
        <v>0</v>
      </c>
      <c r="F19">
        <f>'【新体操男子高校生】 '!F28</f>
        <v>0</v>
      </c>
      <c r="G19">
        <f>'【新体操男子高校生】 '!G28</f>
        <v>0</v>
      </c>
      <c r="H19">
        <f>'【新体操男子高校生】 '!H28</f>
        <v>0</v>
      </c>
      <c r="I19">
        <f>'【新体操男子高校生】 '!I28</f>
        <v>0</v>
      </c>
      <c r="J19">
        <f>'【新体操男子高校生】 '!J28</f>
        <v>0</v>
      </c>
      <c r="K19">
        <f>'【新体操男子高校生】 '!K28</f>
        <v>0</v>
      </c>
    </row>
    <row r="20" spans="1:11">
      <c r="A20">
        <f>'【新体操男子高校生】 '!A29</f>
        <v>19</v>
      </c>
      <c r="B20">
        <f>'【新体操男子高校生】 '!B29</f>
        <v>0</v>
      </c>
      <c r="C20">
        <f>'【新体操男子高校生】 '!C29</f>
        <v>0</v>
      </c>
      <c r="D20">
        <f>'【新体操男子高校生】 '!D29</f>
        <v>0</v>
      </c>
      <c r="E20">
        <f>'【新体操男子高校生】 '!E29</f>
        <v>0</v>
      </c>
      <c r="F20">
        <f>'【新体操男子高校生】 '!F29</f>
        <v>0</v>
      </c>
      <c r="G20">
        <f>'【新体操男子高校生】 '!G29</f>
        <v>0</v>
      </c>
      <c r="H20">
        <f>'【新体操男子高校生】 '!H29</f>
        <v>0</v>
      </c>
      <c r="I20">
        <f>'【新体操男子高校生】 '!I29</f>
        <v>0</v>
      </c>
      <c r="J20">
        <f>'【新体操男子高校生】 '!J29</f>
        <v>0</v>
      </c>
      <c r="K20">
        <f>'【新体操男子高校生】 '!K29</f>
        <v>0</v>
      </c>
    </row>
    <row r="21" spans="1:11">
      <c r="A21">
        <f>'【新体操男子高校生】 '!A30</f>
        <v>20</v>
      </c>
      <c r="B21">
        <f>'【新体操男子高校生】 '!B30</f>
        <v>0</v>
      </c>
      <c r="C21">
        <f>'【新体操男子高校生】 '!C30</f>
        <v>0</v>
      </c>
      <c r="D21">
        <f>'【新体操男子高校生】 '!D30</f>
        <v>0</v>
      </c>
      <c r="E21">
        <f>'【新体操男子高校生】 '!E30</f>
        <v>0</v>
      </c>
      <c r="F21">
        <f>'【新体操男子高校生】 '!F30</f>
        <v>0</v>
      </c>
      <c r="G21">
        <f>'【新体操男子高校生】 '!G30</f>
        <v>0</v>
      </c>
      <c r="H21">
        <f>'【新体操男子高校生】 '!H30</f>
        <v>0</v>
      </c>
      <c r="I21">
        <f>'【新体操男子高校生】 '!I30</f>
        <v>0</v>
      </c>
      <c r="J21">
        <f>'【新体操男子高校生】 '!J30</f>
        <v>0</v>
      </c>
      <c r="K21">
        <f>'【新体操男子高校生】 '!K30</f>
        <v>0</v>
      </c>
    </row>
    <row r="22" spans="1:11">
      <c r="A22">
        <f>'【新体操男子高校生】 '!A31</f>
        <v>21</v>
      </c>
      <c r="B22">
        <f>'【新体操男子高校生】 '!B31</f>
        <v>0</v>
      </c>
      <c r="C22">
        <f>'【新体操男子高校生】 '!C31</f>
        <v>0</v>
      </c>
      <c r="D22">
        <f>'【新体操男子高校生】 '!D31</f>
        <v>0</v>
      </c>
      <c r="E22">
        <f>'【新体操男子高校生】 '!E31</f>
        <v>0</v>
      </c>
      <c r="F22">
        <f>'【新体操男子高校生】 '!F31</f>
        <v>0</v>
      </c>
      <c r="G22">
        <f>'【新体操男子高校生】 '!G31</f>
        <v>0</v>
      </c>
      <c r="H22">
        <f>'【新体操男子高校生】 '!H31</f>
        <v>0</v>
      </c>
      <c r="I22">
        <f>'【新体操男子高校生】 '!I31</f>
        <v>0</v>
      </c>
      <c r="J22">
        <f>'【新体操男子高校生】 '!J31</f>
        <v>0</v>
      </c>
      <c r="K22">
        <f>'【新体操男子高校生】 '!K31</f>
        <v>0</v>
      </c>
    </row>
    <row r="23" spans="1:11">
      <c r="A23">
        <f>'【新体操男子高校生】 '!A32</f>
        <v>22</v>
      </c>
      <c r="B23">
        <f>'【新体操男子高校生】 '!B32</f>
        <v>0</v>
      </c>
      <c r="C23">
        <f>'【新体操男子高校生】 '!C32</f>
        <v>0</v>
      </c>
      <c r="D23">
        <f>'【新体操男子高校生】 '!D32</f>
        <v>0</v>
      </c>
      <c r="E23">
        <f>'【新体操男子高校生】 '!E32</f>
        <v>0</v>
      </c>
      <c r="F23">
        <f>'【新体操男子高校生】 '!F32</f>
        <v>0</v>
      </c>
      <c r="G23">
        <f>'【新体操男子高校生】 '!G32</f>
        <v>0</v>
      </c>
      <c r="H23">
        <f>'【新体操男子高校生】 '!H32</f>
        <v>0</v>
      </c>
      <c r="I23">
        <f>'【新体操男子高校生】 '!I32</f>
        <v>0</v>
      </c>
      <c r="J23">
        <f>'【新体操男子高校生】 '!J32</f>
        <v>0</v>
      </c>
      <c r="K23">
        <f>'【新体操男子高校生】 '!K32</f>
        <v>0</v>
      </c>
    </row>
    <row r="24" spans="1:11">
      <c r="A24">
        <f>'【新体操男子高校生】 '!A33</f>
        <v>23</v>
      </c>
      <c r="B24">
        <f>'【新体操男子高校生】 '!B33</f>
        <v>0</v>
      </c>
      <c r="C24">
        <f>'【新体操男子高校生】 '!C33</f>
        <v>0</v>
      </c>
      <c r="D24">
        <f>'【新体操男子高校生】 '!D33</f>
        <v>0</v>
      </c>
      <c r="E24">
        <f>'【新体操男子高校生】 '!E33</f>
        <v>0</v>
      </c>
      <c r="F24">
        <f>'【新体操男子高校生】 '!F33</f>
        <v>0</v>
      </c>
      <c r="G24">
        <f>'【新体操男子高校生】 '!G33</f>
        <v>0</v>
      </c>
      <c r="H24">
        <f>'【新体操男子高校生】 '!H33</f>
        <v>0</v>
      </c>
      <c r="I24">
        <f>'【新体操男子高校生】 '!I33</f>
        <v>0</v>
      </c>
      <c r="J24">
        <f>'【新体操男子高校生】 '!J33</f>
        <v>0</v>
      </c>
      <c r="K24">
        <f>'【新体操男子高校生】 '!K33</f>
        <v>0</v>
      </c>
    </row>
    <row r="25" spans="1:11">
      <c r="A25">
        <f>'【新体操男子高校生】 '!A34</f>
        <v>24</v>
      </c>
      <c r="B25">
        <f>'【新体操男子高校生】 '!B34</f>
        <v>0</v>
      </c>
      <c r="C25">
        <f>'【新体操男子高校生】 '!C34</f>
        <v>0</v>
      </c>
      <c r="D25">
        <f>'【新体操男子高校生】 '!D34</f>
        <v>0</v>
      </c>
      <c r="E25">
        <f>'【新体操男子高校生】 '!E34</f>
        <v>0</v>
      </c>
      <c r="F25">
        <f>'【新体操男子高校生】 '!F34</f>
        <v>0</v>
      </c>
      <c r="G25">
        <f>'【新体操男子高校生】 '!G34</f>
        <v>0</v>
      </c>
      <c r="H25">
        <f>'【新体操男子高校生】 '!H34</f>
        <v>0</v>
      </c>
      <c r="I25">
        <f>'【新体操男子高校生】 '!I34</f>
        <v>0</v>
      </c>
      <c r="J25">
        <f>'【新体操男子高校生】 '!J34</f>
        <v>0</v>
      </c>
      <c r="K25">
        <f>'【新体操男子高校生】 '!K34</f>
        <v>0</v>
      </c>
    </row>
    <row r="26" spans="1:11">
      <c r="A26">
        <f>'【新体操男子高校生】 '!A35</f>
        <v>25</v>
      </c>
      <c r="B26">
        <f>'【新体操男子高校生】 '!B35</f>
        <v>0</v>
      </c>
      <c r="C26">
        <f>'【新体操男子高校生】 '!C35</f>
        <v>0</v>
      </c>
      <c r="D26">
        <f>'【新体操男子高校生】 '!D35</f>
        <v>0</v>
      </c>
      <c r="E26">
        <f>'【新体操男子高校生】 '!E35</f>
        <v>0</v>
      </c>
      <c r="F26">
        <f>'【新体操男子高校生】 '!F35</f>
        <v>0</v>
      </c>
      <c r="G26">
        <f>'【新体操男子高校生】 '!G35</f>
        <v>0</v>
      </c>
      <c r="H26">
        <f>'【新体操男子高校生】 '!H35</f>
        <v>0</v>
      </c>
      <c r="I26">
        <f>'【新体操男子高校生】 '!I35</f>
        <v>0</v>
      </c>
      <c r="J26">
        <f>'【新体操男子高校生】 '!J35</f>
        <v>0</v>
      </c>
      <c r="K26">
        <f>'【新体操男子高校生】 '!K35</f>
        <v>0</v>
      </c>
    </row>
    <row r="27" spans="1:11">
      <c r="A27">
        <f>'【新体操男子高校生】 '!A36</f>
        <v>26</v>
      </c>
      <c r="B27">
        <f>'【新体操男子高校生】 '!B36</f>
        <v>0</v>
      </c>
      <c r="C27">
        <f>'【新体操男子高校生】 '!C36</f>
        <v>0</v>
      </c>
      <c r="D27">
        <f>'【新体操男子高校生】 '!D36</f>
        <v>0</v>
      </c>
      <c r="E27">
        <f>'【新体操男子高校生】 '!E36</f>
        <v>0</v>
      </c>
      <c r="F27">
        <f>'【新体操男子高校生】 '!F36</f>
        <v>0</v>
      </c>
      <c r="G27">
        <f>'【新体操男子高校生】 '!G36</f>
        <v>0</v>
      </c>
      <c r="H27">
        <f>'【新体操男子高校生】 '!H36</f>
        <v>0</v>
      </c>
      <c r="I27">
        <f>'【新体操男子高校生】 '!I36</f>
        <v>0</v>
      </c>
      <c r="J27">
        <f>'【新体操男子高校生】 '!J36</f>
        <v>0</v>
      </c>
      <c r="K27">
        <f>'【新体操男子高校生】 '!K36</f>
        <v>0</v>
      </c>
    </row>
    <row r="28" spans="1:11">
      <c r="A28">
        <f>'【新体操男子高校生】 '!A37</f>
        <v>27</v>
      </c>
      <c r="B28">
        <f>'【新体操男子高校生】 '!B37</f>
        <v>0</v>
      </c>
      <c r="C28">
        <f>'【新体操男子高校生】 '!C37</f>
        <v>0</v>
      </c>
      <c r="D28">
        <f>'【新体操男子高校生】 '!D37</f>
        <v>0</v>
      </c>
      <c r="E28">
        <f>'【新体操男子高校生】 '!E37</f>
        <v>0</v>
      </c>
      <c r="F28">
        <f>'【新体操男子高校生】 '!F37</f>
        <v>0</v>
      </c>
      <c r="G28">
        <f>'【新体操男子高校生】 '!G37</f>
        <v>0</v>
      </c>
      <c r="H28">
        <f>'【新体操男子高校生】 '!H37</f>
        <v>0</v>
      </c>
      <c r="I28">
        <f>'【新体操男子高校生】 '!I37</f>
        <v>0</v>
      </c>
      <c r="J28">
        <f>'【新体操男子高校生】 '!J37</f>
        <v>0</v>
      </c>
      <c r="K28">
        <f>'【新体操男子高校生】 '!K37</f>
        <v>0</v>
      </c>
    </row>
    <row r="29" spans="1:11">
      <c r="A29">
        <f>'【新体操男子高校生】 '!A38</f>
        <v>28</v>
      </c>
      <c r="B29">
        <f>'【新体操男子高校生】 '!B38</f>
        <v>0</v>
      </c>
      <c r="C29">
        <f>'【新体操男子高校生】 '!C38</f>
        <v>0</v>
      </c>
      <c r="D29">
        <f>'【新体操男子高校生】 '!D38</f>
        <v>0</v>
      </c>
      <c r="E29">
        <f>'【新体操男子高校生】 '!E38</f>
        <v>0</v>
      </c>
      <c r="F29">
        <f>'【新体操男子高校生】 '!F38</f>
        <v>0</v>
      </c>
      <c r="G29">
        <f>'【新体操男子高校生】 '!G38</f>
        <v>0</v>
      </c>
      <c r="H29">
        <f>'【新体操男子高校生】 '!H38</f>
        <v>0</v>
      </c>
      <c r="I29">
        <f>'【新体操男子高校生】 '!I38</f>
        <v>0</v>
      </c>
      <c r="J29">
        <f>'【新体操男子高校生】 '!J38</f>
        <v>0</v>
      </c>
      <c r="K29">
        <f>'【新体操男子高校生】 '!K38</f>
        <v>0</v>
      </c>
    </row>
    <row r="30" spans="1:11">
      <c r="A30">
        <f>'【新体操男子高校生】 '!A39</f>
        <v>29</v>
      </c>
      <c r="B30">
        <f>'【新体操男子高校生】 '!B39</f>
        <v>0</v>
      </c>
      <c r="C30">
        <f>'【新体操男子高校生】 '!C39</f>
        <v>0</v>
      </c>
      <c r="D30">
        <f>'【新体操男子高校生】 '!D39</f>
        <v>0</v>
      </c>
      <c r="E30">
        <f>'【新体操男子高校生】 '!E39</f>
        <v>0</v>
      </c>
      <c r="F30">
        <f>'【新体操男子高校生】 '!F39</f>
        <v>0</v>
      </c>
      <c r="G30">
        <f>'【新体操男子高校生】 '!G39</f>
        <v>0</v>
      </c>
      <c r="H30">
        <f>'【新体操男子高校生】 '!H39</f>
        <v>0</v>
      </c>
      <c r="I30">
        <f>'【新体操男子高校生】 '!I39</f>
        <v>0</v>
      </c>
      <c r="J30">
        <f>'【新体操男子高校生】 '!J39</f>
        <v>0</v>
      </c>
      <c r="K30">
        <f>'【新体操男子高校生】 '!K39</f>
        <v>0</v>
      </c>
    </row>
    <row r="31" spans="1:11">
      <c r="A31">
        <f>'【新体操男子高校生】 '!A40</f>
        <v>30</v>
      </c>
      <c r="B31">
        <f>'【新体操男子高校生】 '!B40</f>
        <v>0</v>
      </c>
      <c r="C31">
        <f>'【新体操男子高校生】 '!C40</f>
        <v>0</v>
      </c>
      <c r="D31">
        <f>'【新体操男子高校生】 '!D40</f>
        <v>0</v>
      </c>
      <c r="E31">
        <f>'【新体操男子高校生】 '!E40</f>
        <v>0</v>
      </c>
      <c r="F31">
        <f>'【新体操男子高校生】 '!F40</f>
        <v>0</v>
      </c>
      <c r="G31">
        <f>'【新体操男子高校生】 '!G40</f>
        <v>0</v>
      </c>
      <c r="H31">
        <f>'【新体操男子高校生】 '!H40</f>
        <v>0</v>
      </c>
      <c r="I31">
        <f>'【新体操男子高校生】 '!I40</f>
        <v>0</v>
      </c>
      <c r="J31">
        <f>'【新体操男子高校生】 '!J40</f>
        <v>0</v>
      </c>
      <c r="K31">
        <f>'【新体操男子高校生】 '!K40</f>
        <v>0</v>
      </c>
    </row>
    <row r="32" spans="1:11">
      <c r="A32" t="e">
        <f>'【新体操男子高校生】 '!#REF!</f>
        <v>#REF!</v>
      </c>
      <c r="B32" t="e">
        <f>'【新体操男子高校生】 '!#REF!</f>
        <v>#REF!</v>
      </c>
      <c r="C32" t="e">
        <f>'【新体操男子高校生】 '!#REF!</f>
        <v>#REF!</v>
      </c>
      <c r="D32" t="e">
        <f>'【新体操男子高校生】 '!#REF!</f>
        <v>#REF!</v>
      </c>
      <c r="E32" t="e">
        <f>'【新体操男子高校生】 '!#REF!</f>
        <v>#REF!</v>
      </c>
      <c r="F32" t="e">
        <f>'【新体操男子高校生】 '!#REF!</f>
        <v>#REF!</v>
      </c>
      <c r="G32" t="e">
        <f>'【新体操男子高校生】 '!#REF!</f>
        <v>#REF!</v>
      </c>
      <c r="H32" t="e">
        <f>'【新体操男子高校生】 '!#REF!</f>
        <v>#REF!</v>
      </c>
      <c r="I32" t="e">
        <f>'【新体操男子高校生】 '!#REF!</f>
        <v>#REF!</v>
      </c>
      <c r="J32" t="e">
        <f>'【新体操男子高校生】 '!#REF!</f>
        <v>#REF!</v>
      </c>
      <c r="K32" t="e">
        <f>'【新体操男子高校生】 '!#REF!</f>
        <v>#REF!</v>
      </c>
    </row>
    <row r="33" spans="1:11">
      <c r="A33" t="e">
        <f>'【新体操男子高校生】 '!#REF!</f>
        <v>#REF!</v>
      </c>
      <c r="B33" t="e">
        <f>'【新体操男子高校生】 '!#REF!</f>
        <v>#REF!</v>
      </c>
      <c r="C33" t="e">
        <f>'【新体操男子高校生】 '!#REF!</f>
        <v>#REF!</v>
      </c>
      <c r="D33" t="e">
        <f>'【新体操男子高校生】 '!#REF!</f>
        <v>#REF!</v>
      </c>
      <c r="E33" t="e">
        <f>'【新体操男子高校生】 '!#REF!</f>
        <v>#REF!</v>
      </c>
      <c r="F33" t="e">
        <f>'【新体操男子高校生】 '!#REF!</f>
        <v>#REF!</v>
      </c>
      <c r="G33" t="e">
        <f>'【新体操男子高校生】 '!#REF!</f>
        <v>#REF!</v>
      </c>
      <c r="H33" t="e">
        <f>'【新体操男子高校生】 '!#REF!</f>
        <v>#REF!</v>
      </c>
      <c r="I33" t="e">
        <f>'【新体操男子高校生】 '!#REF!</f>
        <v>#REF!</v>
      </c>
      <c r="J33" t="e">
        <f>'【新体操男子高校生】 '!#REF!</f>
        <v>#REF!</v>
      </c>
      <c r="K33" t="e">
        <f>'【新体操男子高校生】 '!#REF!</f>
        <v>#REF!</v>
      </c>
    </row>
    <row r="34" spans="1:11">
      <c r="A34" t="e">
        <f>'【新体操男子高校生】 '!#REF!</f>
        <v>#REF!</v>
      </c>
      <c r="B34" t="e">
        <f>'【新体操男子高校生】 '!#REF!</f>
        <v>#REF!</v>
      </c>
      <c r="C34" t="e">
        <f>'【新体操男子高校生】 '!#REF!</f>
        <v>#REF!</v>
      </c>
      <c r="D34" t="e">
        <f>'【新体操男子高校生】 '!#REF!</f>
        <v>#REF!</v>
      </c>
      <c r="E34" t="e">
        <f>'【新体操男子高校生】 '!#REF!</f>
        <v>#REF!</v>
      </c>
      <c r="F34" t="e">
        <f>'【新体操男子高校生】 '!#REF!</f>
        <v>#REF!</v>
      </c>
      <c r="G34" t="e">
        <f>'【新体操男子高校生】 '!#REF!</f>
        <v>#REF!</v>
      </c>
      <c r="H34" t="e">
        <f>'【新体操男子高校生】 '!#REF!</f>
        <v>#REF!</v>
      </c>
      <c r="I34" t="e">
        <f>'【新体操男子高校生】 '!#REF!</f>
        <v>#REF!</v>
      </c>
      <c r="J34" t="e">
        <f>'【新体操男子高校生】 '!#REF!</f>
        <v>#REF!</v>
      </c>
      <c r="K34" t="e">
        <f>'【新体操男子高校生】 '!#REF!</f>
        <v>#REF!</v>
      </c>
    </row>
    <row r="35" spans="1:11">
      <c r="A35" t="e">
        <f>'【新体操男子高校生】 '!#REF!</f>
        <v>#REF!</v>
      </c>
      <c r="B35" t="e">
        <f>'【新体操男子高校生】 '!#REF!</f>
        <v>#REF!</v>
      </c>
      <c r="C35" t="e">
        <f>'【新体操男子高校生】 '!#REF!</f>
        <v>#REF!</v>
      </c>
      <c r="D35" t="e">
        <f>'【新体操男子高校生】 '!#REF!</f>
        <v>#REF!</v>
      </c>
      <c r="E35" t="e">
        <f>'【新体操男子高校生】 '!#REF!</f>
        <v>#REF!</v>
      </c>
      <c r="F35" t="e">
        <f>'【新体操男子高校生】 '!#REF!</f>
        <v>#REF!</v>
      </c>
      <c r="G35" t="e">
        <f>'【新体操男子高校生】 '!#REF!</f>
        <v>#REF!</v>
      </c>
      <c r="H35" t="e">
        <f>'【新体操男子高校生】 '!#REF!</f>
        <v>#REF!</v>
      </c>
      <c r="I35" t="e">
        <f>'【新体操男子高校生】 '!#REF!</f>
        <v>#REF!</v>
      </c>
      <c r="J35" t="e">
        <f>'【新体操男子高校生】 '!#REF!</f>
        <v>#REF!</v>
      </c>
      <c r="K35" t="e">
        <f>'【新体操男子高校生】 '!#REF!</f>
        <v>#REF!</v>
      </c>
    </row>
    <row r="36" spans="1:11">
      <c r="A36" t="e">
        <f>'【新体操男子高校生】 '!#REF!</f>
        <v>#REF!</v>
      </c>
      <c r="B36" t="e">
        <f>'【新体操男子高校生】 '!#REF!</f>
        <v>#REF!</v>
      </c>
      <c r="C36" t="e">
        <f>'【新体操男子高校生】 '!#REF!</f>
        <v>#REF!</v>
      </c>
      <c r="D36" t="e">
        <f>'【新体操男子高校生】 '!#REF!</f>
        <v>#REF!</v>
      </c>
      <c r="E36" t="e">
        <f>'【新体操男子高校生】 '!#REF!</f>
        <v>#REF!</v>
      </c>
      <c r="F36" t="e">
        <f>'【新体操男子高校生】 '!#REF!</f>
        <v>#REF!</v>
      </c>
      <c r="G36" t="e">
        <f>'【新体操男子高校生】 '!#REF!</f>
        <v>#REF!</v>
      </c>
      <c r="H36" t="e">
        <f>'【新体操男子高校生】 '!#REF!</f>
        <v>#REF!</v>
      </c>
      <c r="I36" t="e">
        <f>'【新体操男子高校生】 '!#REF!</f>
        <v>#REF!</v>
      </c>
      <c r="J36" t="e">
        <f>'【新体操男子高校生】 '!#REF!</f>
        <v>#REF!</v>
      </c>
      <c r="K36" t="e">
        <f>'【新体操男子高校生】 '!#REF!</f>
        <v>#REF!</v>
      </c>
    </row>
    <row r="37" spans="1:11">
      <c r="A37" t="e">
        <f>'【新体操男子高校生】 '!#REF!</f>
        <v>#REF!</v>
      </c>
      <c r="B37" t="e">
        <f>'【新体操男子高校生】 '!#REF!</f>
        <v>#REF!</v>
      </c>
      <c r="C37" t="e">
        <f>'【新体操男子高校生】 '!#REF!</f>
        <v>#REF!</v>
      </c>
      <c r="D37" t="e">
        <f>'【新体操男子高校生】 '!#REF!</f>
        <v>#REF!</v>
      </c>
      <c r="E37" t="e">
        <f>'【新体操男子高校生】 '!#REF!</f>
        <v>#REF!</v>
      </c>
      <c r="F37" t="e">
        <f>'【新体操男子高校生】 '!#REF!</f>
        <v>#REF!</v>
      </c>
      <c r="G37" t="e">
        <f>'【新体操男子高校生】 '!#REF!</f>
        <v>#REF!</v>
      </c>
      <c r="H37" t="e">
        <f>'【新体操男子高校生】 '!#REF!</f>
        <v>#REF!</v>
      </c>
      <c r="I37" t="e">
        <f>'【新体操男子高校生】 '!#REF!</f>
        <v>#REF!</v>
      </c>
      <c r="J37" t="e">
        <f>'【新体操男子高校生】 '!#REF!</f>
        <v>#REF!</v>
      </c>
      <c r="K37" t="e">
        <f>'【新体操男子高校生】 '!#REF!</f>
        <v>#REF!</v>
      </c>
    </row>
    <row r="38" spans="1:11">
      <c r="A38" t="e">
        <f>'【新体操男子高校生】 '!#REF!</f>
        <v>#REF!</v>
      </c>
      <c r="B38" t="e">
        <f>'【新体操男子高校生】 '!#REF!</f>
        <v>#REF!</v>
      </c>
      <c r="C38" t="e">
        <f>'【新体操男子高校生】 '!#REF!</f>
        <v>#REF!</v>
      </c>
      <c r="D38" t="e">
        <f>'【新体操男子高校生】 '!#REF!</f>
        <v>#REF!</v>
      </c>
      <c r="E38" t="e">
        <f>'【新体操男子高校生】 '!#REF!</f>
        <v>#REF!</v>
      </c>
      <c r="F38" t="e">
        <f>'【新体操男子高校生】 '!#REF!</f>
        <v>#REF!</v>
      </c>
      <c r="G38" t="e">
        <f>'【新体操男子高校生】 '!#REF!</f>
        <v>#REF!</v>
      </c>
      <c r="H38" t="e">
        <f>'【新体操男子高校生】 '!#REF!</f>
        <v>#REF!</v>
      </c>
      <c r="I38" t="e">
        <f>'【新体操男子高校生】 '!#REF!</f>
        <v>#REF!</v>
      </c>
      <c r="J38" t="e">
        <f>'【新体操男子高校生】 '!#REF!</f>
        <v>#REF!</v>
      </c>
      <c r="K38" t="e">
        <f>'【新体操男子高校生】 '!#REF!</f>
        <v>#REF!</v>
      </c>
    </row>
    <row r="39" spans="1:11">
      <c r="A39" t="e">
        <f>'【新体操男子高校生】 '!#REF!</f>
        <v>#REF!</v>
      </c>
      <c r="B39" t="e">
        <f>'【新体操男子高校生】 '!#REF!</f>
        <v>#REF!</v>
      </c>
      <c r="C39" t="e">
        <f>'【新体操男子高校生】 '!#REF!</f>
        <v>#REF!</v>
      </c>
      <c r="D39" t="e">
        <f>'【新体操男子高校生】 '!#REF!</f>
        <v>#REF!</v>
      </c>
      <c r="E39" t="e">
        <f>'【新体操男子高校生】 '!#REF!</f>
        <v>#REF!</v>
      </c>
      <c r="F39" t="e">
        <f>'【新体操男子高校生】 '!#REF!</f>
        <v>#REF!</v>
      </c>
      <c r="G39" t="e">
        <f>'【新体操男子高校生】 '!#REF!</f>
        <v>#REF!</v>
      </c>
      <c r="H39" t="e">
        <f>'【新体操男子高校生】 '!#REF!</f>
        <v>#REF!</v>
      </c>
      <c r="I39" t="e">
        <f>'【新体操男子高校生】 '!#REF!</f>
        <v>#REF!</v>
      </c>
      <c r="J39" t="e">
        <f>'【新体操男子高校生】 '!#REF!</f>
        <v>#REF!</v>
      </c>
      <c r="K39" t="e">
        <f>'【新体操男子高校生】 '!#REF!</f>
        <v>#REF!</v>
      </c>
    </row>
    <row r="40" spans="1:11">
      <c r="A40" t="e">
        <f>'【新体操男子高校生】 '!#REF!</f>
        <v>#REF!</v>
      </c>
      <c r="B40" t="e">
        <f>'【新体操男子高校生】 '!#REF!</f>
        <v>#REF!</v>
      </c>
      <c r="C40" t="e">
        <f>'【新体操男子高校生】 '!#REF!</f>
        <v>#REF!</v>
      </c>
      <c r="D40" t="e">
        <f>'【新体操男子高校生】 '!#REF!</f>
        <v>#REF!</v>
      </c>
      <c r="E40" t="e">
        <f>'【新体操男子高校生】 '!#REF!</f>
        <v>#REF!</v>
      </c>
      <c r="F40" t="e">
        <f>'【新体操男子高校生】 '!#REF!</f>
        <v>#REF!</v>
      </c>
      <c r="G40" t="e">
        <f>'【新体操男子高校生】 '!#REF!</f>
        <v>#REF!</v>
      </c>
      <c r="H40" t="e">
        <f>'【新体操男子高校生】 '!#REF!</f>
        <v>#REF!</v>
      </c>
      <c r="I40" t="e">
        <f>'【新体操男子高校生】 '!#REF!</f>
        <v>#REF!</v>
      </c>
      <c r="J40" t="e">
        <f>'【新体操男子高校生】 '!#REF!</f>
        <v>#REF!</v>
      </c>
      <c r="K40" t="e">
        <f>'【新体操男子高校生】 '!#REF!</f>
        <v>#REF!</v>
      </c>
    </row>
    <row r="41" spans="1:11">
      <c r="A41" t="e">
        <f>'【新体操男子高校生】 '!#REF!</f>
        <v>#REF!</v>
      </c>
      <c r="B41" t="e">
        <f>'【新体操男子高校生】 '!#REF!</f>
        <v>#REF!</v>
      </c>
      <c r="C41" t="e">
        <f>'【新体操男子高校生】 '!#REF!</f>
        <v>#REF!</v>
      </c>
      <c r="D41" t="e">
        <f>'【新体操男子高校生】 '!#REF!</f>
        <v>#REF!</v>
      </c>
      <c r="E41" t="e">
        <f>'【新体操男子高校生】 '!#REF!</f>
        <v>#REF!</v>
      </c>
      <c r="F41" t="e">
        <f>'【新体操男子高校生】 '!#REF!</f>
        <v>#REF!</v>
      </c>
      <c r="G41" t="e">
        <f>'【新体操男子高校生】 '!#REF!</f>
        <v>#REF!</v>
      </c>
      <c r="H41" t="e">
        <f>'【新体操男子高校生】 '!#REF!</f>
        <v>#REF!</v>
      </c>
      <c r="I41" t="e">
        <f>'【新体操男子高校生】 '!#REF!</f>
        <v>#REF!</v>
      </c>
      <c r="J41" t="e">
        <f>'【新体操男子高校生】 '!#REF!</f>
        <v>#REF!</v>
      </c>
      <c r="K41" t="e">
        <f>'【新体操男子高校生】 '!#REF!</f>
        <v>#REF!</v>
      </c>
    </row>
    <row r="42" spans="1:11">
      <c r="A42" t="e">
        <f>'【新体操男子高校生】 '!#REF!</f>
        <v>#REF!</v>
      </c>
      <c r="B42" t="e">
        <f>'【新体操男子高校生】 '!#REF!</f>
        <v>#REF!</v>
      </c>
      <c r="C42" t="e">
        <f>'【新体操男子高校生】 '!#REF!</f>
        <v>#REF!</v>
      </c>
      <c r="D42" t="e">
        <f>'【新体操男子高校生】 '!#REF!</f>
        <v>#REF!</v>
      </c>
      <c r="E42" t="e">
        <f>'【新体操男子高校生】 '!#REF!</f>
        <v>#REF!</v>
      </c>
      <c r="F42" t="e">
        <f>'【新体操男子高校生】 '!#REF!</f>
        <v>#REF!</v>
      </c>
      <c r="G42" t="e">
        <f>'【新体操男子高校生】 '!#REF!</f>
        <v>#REF!</v>
      </c>
      <c r="H42" t="e">
        <f>'【新体操男子高校生】 '!#REF!</f>
        <v>#REF!</v>
      </c>
      <c r="I42" t="e">
        <f>'【新体操男子高校生】 '!#REF!</f>
        <v>#REF!</v>
      </c>
      <c r="J42" t="e">
        <f>'【新体操男子高校生】 '!#REF!</f>
        <v>#REF!</v>
      </c>
      <c r="K42" t="e">
        <f>'【新体操男子高校生】 '!#REF!</f>
        <v>#REF!</v>
      </c>
    </row>
    <row r="43" spans="1:11">
      <c r="A43" t="e">
        <f>'【新体操男子高校生】 '!#REF!</f>
        <v>#REF!</v>
      </c>
      <c r="B43" t="e">
        <f>'【新体操男子高校生】 '!#REF!</f>
        <v>#REF!</v>
      </c>
      <c r="C43" t="e">
        <f>'【新体操男子高校生】 '!#REF!</f>
        <v>#REF!</v>
      </c>
      <c r="D43" t="e">
        <f>'【新体操男子高校生】 '!#REF!</f>
        <v>#REF!</v>
      </c>
      <c r="E43" t="e">
        <f>'【新体操男子高校生】 '!#REF!</f>
        <v>#REF!</v>
      </c>
      <c r="F43" t="e">
        <f>'【新体操男子高校生】 '!#REF!</f>
        <v>#REF!</v>
      </c>
      <c r="G43" t="e">
        <f>'【新体操男子高校生】 '!#REF!</f>
        <v>#REF!</v>
      </c>
      <c r="H43" t="e">
        <f>'【新体操男子高校生】 '!#REF!</f>
        <v>#REF!</v>
      </c>
      <c r="I43" t="e">
        <f>'【新体操男子高校生】 '!#REF!</f>
        <v>#REF!</v>
      </c>
      <c r="J43" t="e">
        <f>'【新体操男子高校生】 '!#REF!</f>
        <v>#REF!</v>
      </c>
      <c r="K43" t="e">
        <f>'【新体操男子高校生】 '!#REF!</f>
        <v>#REF!</v>
      </c>
    </row>
    <row r="44" spans="1:11">
      <c r="A44" t="e">
        <f>'【新体操男子高校生】 '!#REF!</f>
        <v>#REF!</v>
      </c>
      <c r="B44" t="e">
        <f>'【新体操男子高校生】 '!#REF!</f>
        <v>#REF!</v>
      </c>
      <c r="C44" t="e">
        <f>'【新体操男子高校生】 '!#REF!</f>
        <v>#REF!</v>
      </c>
      <c r="D44" t="e">
        <f>'【新体操男子高校生】 '!#REF!</f>
        <v>#REF!</v>
      </c>
      <c r="E44" t="e">
        <f>'【新体操男子高校生】 '!#REF!</f>
        <v>#REF!</v>
      </c>
      <c r="F44" t="e">
        <f>'【新体操男子高校生】 '!#REF!</f>
        <v>#REF!</v>
      </c>
      <c r="G44" t="e">
        <f>'【新体操男子高校生】 '!#REF!</f>
        <v>#REF!</v>
      </c>
      <c r="H44" t="e">
        <f>'【新体操男子高校生】 '!#REF!</f>
        <v>#REF!</v>
      </c>
      <c r="I44" t="e">
        <f>'【新体操男子高校生】 '!#REF!</f>
        <v>#REF!</v>
      </c>
      <c r="J44" t="e">
        <f>'【新体操男子高校生】 '!#REF!</f>
        <v>#REF!</v>
      </c>
      <c r="K44" t="e">
        <f>'【新体操男子高校生】 '!#REF!</f>
        <v>#REF!</v>
      </c>
    </row>
    <row r="45" spans="1:11">
      <c r="A45" t="e">
        <f>'【新体操男子高校生】 '!#REF!</f>
        <v>#REF!</v>
      </c>
      <c r="B45" t="e">
        <f>'【新体操男子高校生】 '!#REF!</f>
        <v>#REF!</v>
      </c>
      <c r="C45" t="e">
        <f>'【新体操男子高校生】 '!#REF!</f>
        <v>#REF!</v>
      </c>
      <c r="D45" t="e">
        <f>'【新体操男子高校生】 '!#REF!</f>
        <v>#REF!</v>
      </c>
      <c r="E45" t="e">
        <f>'【新体操男子高校生】 '!#REF!</f>
        <v>#REF!</v>
      </c>
      <c r="F45" t="e">
        <f>'【新体操男子高校生】 '!#REF!</f>
        <v>#REF!</v>
      </c>
      <c r="G45" t="e">
        <f>'【新体操男子高校生】 '!#REF!</f>
        <v>#REF!</v>
      </c>
      <c r="H45" t="e">
        <f>'【新体操男子高校生】 '!#REF!</f>
        <v>#REF!</v>
      </c>
      <c r="I45" t="e">
        <f>'【新体操男子高校生】 '!#REF!</f>
        <v>#REF!</v>
      </c>
      <c r="J45" t="e">
        <f>'【新体操男子高校生】 '!#REF!</f>
        <v>#REF!</v>
      </c>
      <c r="K45" t="e">
        <f>'【新体操男子高校生】 '!#REF!</f>
        <v>#REF!</v>
      </c>
    </row>
    <row r="46" spans="1:11">
      <c r="A46" t="e">
        <f>'【新体操男子高校生】 '!#REF!</f>
        <v>#REF!</v>
      </c>
      <c r="B46" t="e">
        <f>'【新体操男子高校生】 '!#REF!</f>
        <v>#REF!</v>
      </c>
      <c r="C46" t="e">
        <f>'【新体操男子高校生】 '!#REF!</f>
        <v>#REF!</v>
      </c>
      <c r="D46" t="e">
        <f>'【新体操男子高校生】 '!#REF!</f>
        <v>#REF!</v>
      </c>
      <c r="E46" t="e">
        <f>'【新体操男子高校生】 '!#REF!</f>
        <v>#REF!</v>
      </c>
      <c r="F46" t="e">
        <f>'【新体操男子高校生】 '!#REF!</f>
        <v>#REF!</v>
      </c>
      <c r="G46" t="e">
        <f>'【新体操男子高校生】 '!#REF!</f>
        <v>#REF!</v>
      </c>
      <c r="H46" t="e">
        <f>'【新体操男子高校生】 '!#REF!</f>
        <v>#REF!</v>
      </c>
      <c r="I46" t="e">
        <f>'【新体操男子高校生】 '!#REF!</f>
        <v>#REF!</v>
      </c>
      <c r="J46" t="e">
        <f>'【新体操男子高校生】 '!#REF!</f>
        <v>#REF!</v>
      </c>
      <c r="K46" t="e">
        <f>'【新体操男子高校生】 '!#REF!</f>
        <v>#REF!</v>
      </c>
    </row>
    <row r="47" spans="1:11">
      <c r="A47" t="e">
        <f>'【新体操男子高校生】 '!#REF!</f>
        <v>#REF!</v>
      </c>
      <c r="B47" t="e">
        <f>'【新体操男子高校生】 '!#REF!</f>
        <v>#REF!</v>
      </c>
      <c r="C47" t="e">
        <f>'【新体操男子高校生】 '!#REF!</f>
        <v>#REF!</v>
      </c>
      <c r="D47" t="e">
        <f>'【新体操男子高校生】 '!#REF!</f>
        <v>#REF!</v>
      </c>
      <c r="E47" t="e">
        <f>'【新体操男子高校生】 '!#REF!</f>
        <v>#REF!</v>
      </c>
      <c r="F47" t="e">
        <f>'【新体操男子高校生】 '!#REF!</f>
        <v>#REF!</v>
      </c>
      <c r="G47" t="e">
        <f>'【新体操男子高校生】 '!#REF!</f>
        <v>#REF!</v>
      </c>
      <c r="H47" t="e">
        <f>'【新体操男子高校生】 '!#REF!</f>
        <v>#REF!</v>
      </c>
      <c r="I47" t="e">
        <f>'【新体操男子高校生】 '!#REF!</f>
        <v>#REF!</v>
      </c>
      <c r="J47" t="e">
        <f>'【新体操男子高校生】 '!#REF!</f>
        <v>#REF!</v>
      </c>
      <c r="K47" t="e">
        <f>'【新体操男子高校生】 '!#REF!</f>
        <v>#REF!</v>
      </c>
    </row>
    <row r="48" spans="1:11">
      <c r="A48" t="e">
        <f>'【新体操男子高校生】 '!#REF!</f>
        <v>#REF!</v>
      </c>
      <c r="B48" t="e">
        <f>'【新体操男子高校生】 '!#REF!</f>
        <v>#REF!</v>
      </c>
      <c r="C48" t="e">
        <f>'【新体操男子高校生】 '!#REF!</f>
        <v>#REF!</v>
      </c>
      <c r="D48" t="e">
        <f>'【新体操男子高校生】 '!#REF!</f>
        <v>#REF!</v>
      </c>
      <c r="E48" t="e">
        <f>'【新体操男子高校生】 '!#REF!</f>
        <v>#REF!</v>
      </c>
      <c r="F48" t="e">
        <f>'【新体操男子高校生】 '!#REF!</f>
        <v>#REF!</v>
      </c>
      <c r="G48" t="e">
        <f>'【新体操男子高校生】 '!#REF!</f>
        <v>#REF!</v>
      </c>
      <c r="H48" t="e">
        <f>'【新体操男子高校生】 '!#REF!</f>
        <v>#REF!</v>
      </c>
      <c r="I48" t="e">
        <f>'【新体操男子高校生】 '!#REF!</f>
        <v>#REF!</v>
      </c>
      <c r="J48" t="e">
        <f>'【新体操男子高校生】 '!#REF!</f>
        <v>#REF!</v>
      </c>
      <c r="K48" t="e">
        <f>'【新体操男子高校生】 '!#REF!</f>
        <v>#REF!</v>
      </c>
    </row>
    <row r="49" spans="1:11">
      <c r="A49" t="e">
        <f>'【新体操男子高校生】 '!#REF!</f>
        <v>#REF!</v>
      </c>
      <c r="B49" t="e">
        <f>'【新体操男子高校生】 '!#REF!</f>
        <v>#REF!</v>
      </c>
      <c r="C49" t="e">
        <f>'【新体操男子高校生】 '!#REF!</f>
        <v>#REF!</v>
      </c>
      <c r="D49" t="e">
        <f>'【新体操男子高校生】 '!#REF!</f>
        <v>#REF!</v>
      </c>
      <c r="E49" t="e">
        <f>'【新体操男子高校生】 '!#REF!</f>
        <v>#REF!</v>
      </c>
      <c r="F49" t="e">
        <f>'【新体操男子高校生】 '!#REF!</f>
        <v>#REF!</v>
      </c>
      <c r="G49" t="e">
        <f>'【新体操男子高校生】 '!#REF!</f>
        <v>#REF!</v>
      </c>
      <c r="H49" t="e">
        <f>'【新体操男子高校生】 '!#REF!</f>
        <v>#REF!</v>
      </c>
      <c r="I49" t="e">
        <f>'【新体操男子高校生】 '!#REF!</f>
        <v>#REF!</v>
      </c>
      <c r="J49" t="e">
        <f>'【新体操男子高校生】 '!#REF!</f>
        <v>#REF!</v>
      </c>
      <c r="K49" t="e">
        <f>'【新体操男子高校生】 '!#REF!</f>
        <v>#REF!</v>
      </c>
    </row>
    <row r="50" spans="1:11">
      <c r="A50" t="e">
        <f>'【新体操男子高校生】 '!#REF!</f>
        <v>#REF!</v>
      </c>
      <c r="B50" t="e">
        <f>'【新体操男子高校生】 '!#REF!</f>
        <v>#REF!</v>
      </c>
      <c r="C50" t="e">
        <f>'【新体操男子高校生】 '!#REF!</f>
        <v>#REF!</v>
      </c>
      <c r="D50" t="e">
        <f>'【新体操男子高校生】 '!#REF!</f>
        <v>#REF!</v>
      </c>
      <c r="E50" t="e">
        <f>'【新体操男子高校生】 '!#REF!</f>
        <v>#REF!</v>
      </c>
      <c r="F50" t="e">
        <f>'【新体操男子高校生】 '!#REF!</f>
        <v>#REF!</v>
      </c>
      <c r="G50" t="e">
        <f>'【新体操男子高校生】 '!#REF!</f>
        <v>#REF!</v>
      </c>
      <c r="H50" t="e">
        <f>'【新体操男子高校生】 '!#REF!</f>
        <v>#REF!</v>
      </c>
      <c r="I50" t="e">
        <f>'【新体操男子高校生】 '!#REF!</f>
        <v>#REF!</v>
      </c>
      <c r="J50" t="e">
        <f>'【新体操男子高校生】 '!#REF!</f>
        <v>#REF!</v>
      </c>
      <c r="K50" t="e">
        <f>'【新体操男子高校生】 '!#REF!</f>
        <v>#REF!</v>
      </c>
    </row>
    <row r="51" spans="1:11">
      <c r="A51" t="e">
        <f>'【新体操男子高校生】 '!#REF!</f>
        <v>#REF!</v>
      </c>
      <c r="B51" t="e">
        <f>'【新体操男子高校生】 '!#REF!</f>
        <v>#REF!</v>
      </c>
      <c r="C51" t="e">
        <f>'【新体操男子高校生】 '!#REF!</f>
        <v>#REF!</v>
      </c>
      <c r="D51" t="e">
        <f>'【新体操男子高校生】 '!#REF!</f>
        <v>#REF!</v>
      </c>
      <c r="E51" t="e">
        <f>'【新体操男子高校生】 '!#REF!</f>
        <v>#REF!</v>
      </c>
      <c r="F51" t="e">
        <f>'【新体操男子高校生】 '!#REF!</f>
        <v>#REF!</v>
      </c>
      <c r="G51" t="e">
        <f>'【新体操男子高校生】 '!#REF!</f>
        <v>#REF!</v>
      </c>
      <c r="H51" t="e">
        <f>'【新体操男子高校生】 '!#REF!</f>
        <v>#REF!</v>
      </c>
      <c r="I51" t="e">
        <f>'【新体操男子高校生】 '!#REF!</f>
        <v>#REF!</v>
      </c>
      <c r="J51" t="e">
        <f>'【新体操男子高校生】 '!#REF!</f>
        <v>#REF!</v>
      </c>
      <c r="K51" t="e">
        <f>'【新体操男子高校生】 '!#REF!</f>
        <v>#REF!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【体操男女】</vt:lpstr>
      <vt:lpstr>【新体操女子】</vt:lpstr>
      <vt:lpstr>【新体操男子ABC】</vt:lpstr>
      <vt:lpstr>【新体操男子高校生】 </vt:lpstr>
      <vt:lpstr>1</vt:lpstr>
      <vt:lpstr>2</vt:lpstr>
      <vt:lpstr>3</vt:lpstr>
      <vt:lpstr>4</vt:lpstr>
      <vt:lpstr>【新体操女子】!Print_Area</vt:lpstr>
      <vt:lpstr>【新体操男子ABC】!Print_Area</vt:lpstr>
      <vt:lpstr>'【新体操男子高校生】 '!Print_Area</vt:lpstr>
      <vt:lpstr>【体操男女】!Print_Area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AKIKO</dc:creator>
  <cp:lastModifiedBy>Takahiro Yamane</cp:lastModifiedBy>
  <cp:lastPrinted>2025-02-12T14:03:21Z</cp:lastPrinted>
  <dcterms:created xsi:type="dcterms:W3CDTF">2022-06-05T06:37:43Z</dcterms:created>
  <dcterms:modified xsi:type="dcterms:W3CDTF">2026-02-09T22:46:18Z</dcterms:modified>
</cp:coreProperties>
</file>