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010体操関係\002大会運営関係\001 市民体\R6\"/>
    </mc:Choice>
  </mc:AlternateContent>
  <xr:revisionPtr revIDLastSave="0" documentId="13_ncr:1_{E7E2892B-A1A2-4BEE-A872-04482B7CE67F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記入例【体操】" sheetId="5" r:id="rId1"/>
    <sheet name="記入例【新体操】 " sheetId="11" r:id="rId2"/>
    <sheet name="参加申込書【体操男女】" sheetId="7" r:id="rId3"/>
    <sheet name="参加申込書【新体操女子】" sheetId="10" r:id="rId4"/>
    <sheet name="参加申込書【新体操男子ABC】" sheetId="12" r:id="rId5"/>
    <sheet name="参加申込書【新体操男子高校生】 " sheetId="13" r:id="rId6"/>
  </sheets>
  <definedNames>
    <definedName name="_xlnm.Print_Area" localSheetId="1">'記入例【新体操】 '!$A$1:$V$62</definedName>
    <definedName name="_xlnm.Print_Area" localSheetId="0">記入例【体操】!$A$1:$W$65</definedName>
    <definedName name="_xlnm.Print_Area" localSheetId="3">参加申込書【新体操女子】!$A$1:$H$62</definedName>
    <definedName name="_xlnm.Print_Area" localSheetId="4">参加申込書【新体操男子ABC】!$A$1:$H$62</definedName>
    <definedName name="_xlnm.Print_Area" localSheetId="5">'参加申込書【新体操男子高校生】 '!$A$1:$J$62</definedName>
    <definedName name="_xlnm.Print_Area" localSheetId="2">参加申込書【体操男女】!$A$1:$I$65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3" l="1"/>
  <c r="G8" i="12"/>
  <c r="I61" i="10"/>
  <c r="W61" i="11"/>
  <c r="T61" i="11"/>
  <c r="P61" i="11"/>
  <c r="L61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V12" i="11"/>
  <c r="U12" i="11"/>
  <c r="U61" i="11" s="1"/>
  <c r="T12" i="11"/>
  <c r="S12" i="11"/>
  <c r="R12" i="11"/>
  <c r="Q12" i="11"/>
  <c r="Q61" i="11" s="1"/>
  <c r="P12" i="11"/>
  <c r="O12" i="11"/>
  <c r="N12" i="11"/>
  <c r="M12" i="11"/>
  <c r="M61" i="11" s="1"/>
  <c r="L12" i="11"/>
  <c r="K12" i="11"/>
  <c r="J12" i="11"/>
  <c r="I12" i="11"/>
  <c r="V11" i="11"/>
  <c r="V61" i="11" s="1"/>
  <c r="U11" i="11"/>
  <c r="T11" i="11"/>
  <c r="S11" i="11"/>
  <c r="S61" i="11" s="1"/>
  <c r="R11" i="11"/>
  <c r="R61" i="11" s="1"/>
  <c r="Q11" i="11"/>
  <c r="P11" i="11"/>
  <c r="O11" i="11"/>
  <c r="O61" i="11" s="1"/>
  <c r="N11" i="11"/>
  <c r="N61" i="11" s="1"/>
  <c r="M11" i="11"/>
  <c r="L11" i="11"/>
  <c r="K11" i="11"/>
  <c r="K61" i="11" s="1"/>
  <c r="J11" i="11"/>
  <c r="J61" i="11" s="1"/>
  <c r="I11" i="11"/>
  <c r="G8" i="11"/>
  <c r="G8" i="10"/>
  <c r="G9" i="7"/>
  <c r="G11" i="7" s="1"/>
  <c r="G9" i="5"/>
  <c r="J14" i="5" l="1"/>
  <c r="Q14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W14" i="5"/>
  <c r="V14" i="5"/>
  <c r="U14" i="5"/>
  <c r="T14" i="5"/>
  <c r="T64" i="5" s="1"/>
  <c r="S14" i="5"/>
  <c r="R14" i="5"/>
  <c r="P14" i="5"/>
  <c r="O14" i="5"/>
  <c r="O64" i="5" s="1"/>
  <c r="N14" i="5"/>
  <c r="M14" i="5"/>
  <c r="L14" i="5"/>
  <c r="K14" i="5"/>
  <c r="K64" i="5" s="1"/>
  <c r="U64" i="5" l="1"/>
  <c r="M64" i="5"/>
  <c r="R64" i="5"/>
  <c r="V64" i="5"/>
  <c r="Q64" i="5"/>
  <c r="L64" i="5"/>
  <c r="P64" i="5"/>
  <c r="N64" i="5"/>
  <c r="S64" i="5"/>
  <c r="W64" i="5"/>
  <c r="J64" i="5"/>
  <c r="G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G3" authorId="0" shapeId="0" xr:uid="{35D74D0D-FC79-4034-B581-98438BE02010}">
      <text>
        <r>
          <rPr>
            <b/>
            <sz val="22"/>
            <color indexed="81"/>
            <rFont val="MS P ゴシック"/>
            <family val="3"/>
            <charset val="128"/>
          </rPr>
          <t>氏名の入力について
苗字と名の間には、スペースはいれない
例：盛岡太郎</t>
        </r>
      </text>
    </comment>
    <comment ref="G10" authorId="0" shapeId="0" xr:uid="{BCA3C7D7-DFE8-4956-B052-3BB4E7EDC98D}">
      <text>
        <r>
          <rPr>
            <sz val="22"/>
            <color indexed="10"/>
            <rFont val="MS P ゴシック"/>
            <family val="3"/>
            <charset val="128"/>
          </rPr>
          <t>※黄色の部分は編集・削除しないでください。セルに書式が入ってます。</t>
        </r>
      </text>
    </comment>
    <comment ref="E14" authorId="0" shapeId="0" xr:uid="{BD6BA22F-6641-49B2-85CE-8D12287A579D}">
      <text>
        <r>
          <rPr>
            <b/>
            <sz val="24"/>
            <color indexed="81"/>
            <rFont val="MS P ゴシック"/>
            <family val="3"/>
            <charset val="128"/>
          </rPr>
          <t>フリガナの入力について
苗字と名の間には、スペースは入れる
例：モリオカ　タロウ
マット競技出場選手は、ゼッケン番号は、必要ありません。空欄でOKです！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G7" authorId="0" shapeId="0" xr:uid="{AECCCDB5-3549-4D36-9554-F1FFD26BFDF6}">
      <text>
        <r>
          <rPr>
            <b/>
            <sz val="20"/>
            <color indexed="10"/>
            <rFont val="MS P ゴシック"/>
            <family val="3"/>
            <charset val="128"/>
          </rPr>
          <t>黄色セルには、入力・編集等しないでください！</t>
        </r>
      </text>
    </comment>
    <comment ref="C10" authorId="0" shapeId="0" xr:uid="{FDA41BDC-474B-4701-B343-3806464738CA}">
      <text>
        <r>
          <rPr>
            <b/>
            <sz val="20"/>
            <color indexed="81"/>
            <rFont val="MS P ゴシック"/>
            <family val="3"/>
            <charset val="128"/>
          </rPr>
          <t>氏名の入力について
苗字と名の間には、スペースはいれない
例：盛岡太郎</t>
        </r>
      </text>
    </comment>
    <comment ref="D10" authorId="0" shapeId="0" xr:uid="{FEA22B69-9C0C-4FCF-82B4-532E693D6A84}">
      <text>
        <r>
          <rPr>
            <b/>
            <sz val="18"/>
            <color indexed="81"/>
            <rFont val="MS P ゴシック"/>
            <family val="3"/>
            <charset val="128"/>
          </rPr>
          <t>氏名の入力について
苗字と名の間には、スペースはいれない
例：盛岡太郎
フリガナの入力</t>
        </r>
      </text>
    </comment>
    <comment ref="D11" authorId="0" shapeId="0" xr:uid="{4A000F3C-585C-41B5-A4B1-F2CF5844D71D}">
      <text>
        <r>
          <rPr>
            <b/>
            <sz val="18"/>
            <color indexed="81"/>
            <rFont val="MS P ゴシック"/>
            <family val="3"/>
            <charset val="128"/>
          </rPr>
          <t>フリガナの入力について
苗字と名前の間に、スペースを入れてください！
例：モリオカ　タロウ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D14" authorId="0" shapeId="0" xr:uid="{058FD891-C8BD-4CEB-B6E0-1EE268990393}">
      <text>
        <r>
          <rPr>
            <sz val="9"/>
            <color indexed="81"/>
            <rFont val="MS P ゴシック"/>
            <family val="3"/>
            <charset val="128"/>
          </rPr>
          <t xml:space="preserve">氏名の入力について
苗字と名の間には、スペースはいれない
例：盛岡太郎
</t>
        </r>
      </text>
    </comment>
    <comment ref="E14" authorId="0" shapeId="0" xr:uid="{F916F54F-B5A6-4504-AF6A-8CE054D665EB}">
      <text>
        <r>
          <rPr>
            <sz val="9"/>
            <color indexed="81"/>
            <rFont val="MS P ゴシック"/>
            <family val="3"/>
            <charset val="128"/>
          </rPr>
          <t xml:space="preserve">フリガナの入力について
苗字と名前の間に、スペースを入れてください！
例：モリオカ　タロウ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11" authorId="0" shapeId="0" xr:uid="{74371424-3A98-4E5A-9353-BEA968F81C6F}">
      <text>
        <r>
          <rPr>
            <b/>
            <sz val="9"/>
            <color indexed="81"/>
            <rFont val="MS P ゴシック"/>
            <family val="3"/>
            <charset val="128"/>
          </rPr>
          <t>氏名の入力について
苗字と名の間には、スペースはいれない
例：盛岡太郎</t>
        </r>
      </text>
    </comment>
    <comment ref="D11" authorId="0" shapeId="0" xr:uid="{42A11DA7-273B-4896-BD1B-6B85E6335D08}">
      <text>
        <r>
          <rPr>
            <b/>
            <sz val="9"/>
            <color indexed="81"/>
            <rFont val="MS P ゴシック"/>
            <family val="3"/>
            <charset val="128"/>
          </rPr>
          <t>フリガナの入力について
苗字と名前の間に、スペースを入れてください！
例：モリオカ　タロウ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11" authorId="0" shapeId="0" xr:uid="{9029A41D-B5CC-4B05-B475-ABA28FED4F6A}">
      <text>
        <r>
          <rPr>
            <b/>
            <sz val="9"/>
            <color indexed="81"/>
            <rFont val="MS P ゴシック"/>
            <family val="3"/>
            <charset val="128"/>
          </rPr>
          <t>氏名の入力について
苗字と名の間には、スペースはいれない
例：盛岡太郎</t>
        </r>
      </text>
    </comment>
    <comment ref="D11" authorId="0" shapeId="0" xr:uid="{1D95FFE8-D996-4813-A0BB-37BE1D795FB0}">
      <text>
        <r>
          <rPr>
            <sz val="9"/>
            <color indexed="81"/>
            <rFont val="MS P ゴシック"/>
            <family val="3"/>
            <charset val="128"/>
          </rPr>
          <t xml:space="preserve">フリガナの入力について
苗字と名前の間に、スペースを入れてください！
例：モリオカ　タロウ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11" authorId="0" shapeId="0" xr:uid="{2FF94971-7732-428D-B6BA-D3C75A72B416}">
      <text>
        <r>
          <rPr>
            <sz val="9"/>
            <color indexed="81"/>
            <rFont val="MS P ゴシック"/>
            <family val="3"/>
            <charset val="128"/>
          </rPr>
          <t xml:space="preserve">氏名の入力について
苗字と名の間には、スペースはいれない
例：盛岡太郎
</t>
        </r>
      </text>
    </comment>
    <comment ref="D11" authorId="0" shapeId="0" xr:uid="{68D6F07C-31C1-4CAC-B753-359D261E0B60}">
      <text>
        <r>
          <rPr>
            <sz val="9"/>
            <color indexed="81"/>
            <rFont val="MS P ゴシック"/>
            <family val="3"/>
            <charset val="128"/>
          </rPr>
          <t xml:space="preserve">フリガナの入力について
苗字と名前の間に、スペースを入れてください！
例：モリオカ　タロウ
</t>
        </r>
      </text>
    </comment>
  </commentList>
</comments>
</file>

<file path=xl/sharedStrings.xml><?xml version="1.0" encoding="utf-8"?>
<sst xmlns="http://schemas.openxmlformats.org/spreadsheetml/2006/main" count="532" uniqueCount="142">
  <si>
    <t>選手名</t>
    <rPh sb="0" eb="3">
      <t>センシュメイ</t>
    </rPh>
    <phoneticPr fontId="2"/>
  </si>
  <si>
    <t>フリガナ</t>
    <phoneticPr fontId="2"/>
  </si>
  <si>
    <t>学年</t>
    <rPh sb="0" eb="2">
      <t>ガクネン</t>
    </rPh>
    <phoneticPr fontId="2"/>
  </si>
  <si>
    <t>参加種別</t>
    <rPh sb="0" eb="4">
      <t>サンカシュベツ</t>
    </rPh>
    <phoneticPr fontId="2"/>
  </si>
  <si>
    <t>男子A個人</t>
    <rPh sb="0" eb="2">
      <t>ダンシ</t>
    </rPh>
    <rPh sb="3" eb="5">
      <t>コジン</t>
    </rPh>
    <phoneticPr fontId="2"/>
  </si>
  <si>
    <t>男子B個人</t>
    <rPh sb="0" eb="2">
      <t>ダンシ</t>
    </rPh>
    <rPh sb="3" eb="5">
      <t>コジン</t>
    </rPh>
    <phoneticPr fontId="2"/>
  </si>
  <si>
    <t>男子C1団体</t>
    <rPh sb="0" eb="2">
      <t>ダンシ</t>
    </rPh>
    <rPh sb="4" eb="6">
      <t>ダンタイ</t>
    </rPh>
    <phoneticPr fontId="2"/>
  </si>
  <si>
    <t>男子C1個人</t>
    <rPh sb="0" eb="2">
      <t>ダンシ</t>
    </rPh>
    <rPh sb="4" eb="6">
      <t>コジン</t>
    </rPh>
    <phoneticPr fontId="2"/>
  </si>
  <si>
    <t>女子A個人</t>
    <rPh sb="0" eb="2">
      <t>ジョシ</t>
    </rPh>
    <rPh sb="3" eb="5">
      <t>コジン</t>
    </rPh>
    <phoneticPr fontId="2"/>
  </si>
  <si>
    <t>女子B個人</t>
    <rPh sb="0" eb="2">
      <t>ジョシ</t>
    </rPh>
    <rPh sb="3" eb="5">
      <t>コジン</t>
    </rPh>
    <phoneticPr fontId="2"/>
  </si>
  <si>
    <t>女子C団体</t>
    <rPh sb="0" eb="2">
      <t>ジョシ</t>
    </rPh>
    <rPh sb="3" eb="5">
      <t>ダンタイ</t>
    </rPh>
    <phoneticPr fontId="2"/>
  </si>
  <si>
    <t>女子C個人</t>
    <rPh sb="0" eb="2">
      <t>ジョシ</t>
    </rPh>
    <rPh sb="3" eb="5">
      <t>コジン</t>
    </rPh>
    <phoneticPr fontId="2"/>
  </si>
  <si>
    <t>小２</t>
    <rPh sb="0" eb="1">
      <t>ショウ</t>
    </rPh>
    <phoneticPr fontId="2"/>
  </si>
  <si>
    <t>小１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</si>
  <si>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</si>
  <si>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</si>
  <si>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</si>
  <si>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</si>
  <si>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</si>
  <si>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</si>
  <si>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</si>
  <si>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所属団体名</t>
  </si>
  <si>
    <t>申　込　日</t>
  </si>
  <si>
    <t>コーチ名</t>
  </si>
  <si>
    <t>〇</t>
    <phoneticPr fontId="2"/>
  </si>
  <si>
    <t>所属長</t>
    <phoneticPr fontId="2"/>
  </si>
  <si>
    <t>備考</t>
    <rPh sb="0" eb="2">
      <t>ビコウ</t>
    </rPh>
    <phoneticPr fontId="2"/>
  </si>
  <si>
    <t>コーチ名</t>
    <phoneticPr fontId="2"/>
  </si>
  <si>
    <t>男子高校個人</t>
    <rPh sb="0" eb="2">
      <t>ダンシ</t>
    </rPh>
    <rPh sb="2" eb="4">
      <t>コウコウ</t>
    </rPh>
    <rPh sb="4" eb="6">
      <t>コジン</t>
    </rPh>
    <phoneticPr fontId="2"/>
  </si>
  <si>
    <t>低学男子マット</t>
    <rPh sb="0" eb="1">
      <t>テイ</t>
    </rPh>
    <rPh sb="1" eb="2">
      <t>ガク</t>
    </rPh>
    <rPh sb="2" eb="4">
      <t>ダンシ</t>
    </rPh>
    <phoneticPr fontId="2"/>
  </si>
  <si>
    <t>高学男子マット</t>
    <rPh sb="0" eb="1">
      <t>コウ</t>
    </rPh>
    <rPh sb="1" eb="2">
      <t>ガク</t>
    </rPh>
    <rPh sb="2" eb="4">
      <t>ダンシ</t>
    </rPh>
    <phoneticPr fontId="2"/>
  </si>
  <si>
    <t>女子高校個人</t>
    <rPh sb="0" eb="2">
      <t>ジョシ</t>
    </rPh>
    <rPh sb="2" eb="4">
      <t>コウコウ</t>
    </rPh>
    <rPh sb="4" eb="6">
      <t>コジン</t>
    </rPh>
    <phoneticPr fontId="2"/>
  </si>
  <si>
    <t>低学女子マット</t>
    <rPh sb="0" eb="1">
      <t>テイ</t>
    </rPh>
    <rPh sb="1" eb="2">
      <t>ガク</t>
    </rPh>
    <rPh sb="2" eb="4">
      <t>ジョシ</t>
    </rPh>
    <phoneticPr fontId="2"/>
  </si>
  <si>
    <t>高学女子マット</t>
    <rPh sb="0" eb="1">
      <t>コウ</t>
    </rPh>
    <rPh sb="1" eb="2">
      <t>ガク</t>
    </rPh>
    <rPh sb="2" eb="4">
      <t>ジョシ</t>
    </rPh>
    <phoneticPr fontId="2"/>
  </si>
  <si>
    <t>もりおか事務局クラブ</t>
    <rPh sb="4" eb="7">
      <t>ジムキョク</t>
    </rPh>
    <phoneticPr fontId="2"/>
  </si>
  <si>
    <t>申込責任者</t>
    <phoneticPr fontId="2"/>
  </si>
  <si>
    <t>男子監督</t>
    <rPh sb="0" eb="2">
      <t>ダンシ</t>
    </rPh>
    <rPh sb="2" eb="4">
      <t>カントク</t>
    </rPh>
    <phoneticPr fontId="2"/>
  </si>
  <si>
    <t>女子監督</t>
    <rPh sb="0" eb="2">
      <t>ジョシ</t>
    </rPh>
    <rPh sb="2" eb="4">
      <t>カントク</t>
    </rPh>
    <phoneticPr fontId="2"/>
  </si>
  <si>
    <t>連絡先</t>
    <rPh sb="0" eb="3">
      <t>レンラクサキ</t>
    </rPh>
    <phoneticPr fontId="2"/>
  </si>
  <si>
    <t>メールアドレス</t>
    <phoneticPr fontId="2"/>
  </si>
  <si>
    <t>morioka@gmail.com</t>
    <phoneticPr fontId="2"/>
  </si>
  <si>
    <t>※個人選手のコーチが複数名いる場合、すべて記載すること。</t>
    <rPh sb="1" eb="5">
      <t>コジンセンシュ</t>
    </rPh>
    <rPh sb="10" eb="13">
      <t>フクスウメイ</t>
    </rPh>
    <rPh sb="15" eb="17">
      <t>バアイ</t>
    </rPh>
    <rPh sb="21" eb="23">
      <t>キサイ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</si>
  <si>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</si>
  <si>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</si>
  <si>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</si>
  <si>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所属名</t>
    <rPh sb="0" eb="2">
      <t>ショゾク</t>
    </rPh>
    <rPh sb="2" eb="3">
      <t>メイ</t>
    </rPh>
    <phoneticPr fontId="2"/>
  </si>
  <si>
    <t>参加料</t>
    <phoneticPr fontId="2"/>
  </si>
  <si>
    <t>合計</t>
    <phoneticPr fontId="2"/>
  </si>
  <si>
    <t>団体補欠</t>
    <rPh sb="0" eb="2">
      <t>ダンタイ</t>
    </rPh>
    <rPh sb="2" eb="4">
      <t>ホケツ</t>
    </rPh>
    <phoneticPr fontId="2"/>
  </si>
  <si>
    <t>盛岡太郎</t>
    <rPh sb="0" eb="2">
      <t>モリオカ</t>
    </rPh>
    <rPh sb="2" eb="4">
      <t>タロウ</t>
    </rPh>
    <phoneticPr fontId="2"/>
  </si>
  <si>
    <t>盛岡三郎</t>
    <rPh sb="0" eb="2">
      <t>モリオカ</t>
    </rPh>
    <rPh sb="2" eb="4">
      <t>サブロウ</t>
    </rPh>
    <phoneticPr fontId="2"/>
  </si>
  <si>
    <t>盛岡次郎</t>
    <rPh sb="0" eb="2">
      <t>モリオカ</t>
    </rPh>
    <rPh sb="2" eb="4">
      <t>ジロウ</t>
    </rPh>
    <phoneticPr fontId="2"/>
  </si>
  <si>
    <t>女子高校個人</t>
    <rPh sb="2" eb="4">
      <t>コウコウ</t>
    </rPh>
    <rPh sb="4" eb="6">
      <t>コジン</t>
    </rPh>
    <phoneticPr fontId="2"/>
  </si>
  <si>
    <t>低学女子マット</t>
    <rPh sb="0" eb="1">
      <t>テイ</t>
    </rPh>
    <rPh sb="1" eb="2">
      <t>ガク</t>
    </rPh>
    <phoneticPr fontId="2"/>
  </si>
  <si>
    <t>高学女子マット</t>
    <rPh sb="0" eb="1">
      <t>コウ</t>
    </rPh>
    <rPh sb="1" eb="2">
      <t>ガク</t>
    </rPh>
    <phoneticPr fontId="2"/>
  </si>
  <si>
    <t>山田一郎</t>
    <rPh sb="0" eb="2">
      <t>ヤマダ</t>
    </rPh>
    <rPh sb="2" eb="4">
      <t>イチロウ</t>
    </rPh>
    <phoneticPr fontId="2"/>
  </si>
  <si>
    <t>山根尚大</t>
    <rPh sb="0" eb="2">
      <t>ヤマネ</t>
    </rPh>
    <rPh sb="2" eb="3">
      <t>ナオ</t>
    </rPh>
    <rPh sb="3" eb="4">
      <t>ダイ</t>
    </rPh>
    <phoneticPr fontId="2"/>
  </si>
  <si>
    <r>
      <t>080-1000</t>
    </r>
    <r>
      <rPr>
        <sz val="11"/>
        <color theme="1"/>
        <rFont val="Tahoma"/>
        <family val="3"/>
        <charset val="1"/>
      </rPr>
      <t>₋</t>
    </r>
    <r>
      <rPr>
        <sz val="11"/>
        <color theme="1"/>
        <rFont val="游ゴシック"/>
        <family val="3"/>
        <charset val="128"/>
        <scheme val="minor"/>
      </rPr>
      <t>0000</t>
    </r>
    <phoneticPr fontId="2"/>
  </si>
  <si>
    <t>GYMクラブ</t>
    <phoneticPr fontId="2"/>
  </si>
  <si>
    <t>佐々木次郎</t>
    <rPh sb="0" eb="3">
      <t>ササキ</t>
    </rPh>
    <rPh sb="3" eb="5">
      <t>ジロウ</t>
    </rPh>
    <phoneticPr fontId="2"/>
  </si>
  <si>
    <t>山田花子</t>
    <rPh sb="0" eb="2">
      <t>ヤマダ</t>
    </rPh>
    <rPh sb="2" eb="4">
      <t>ハナコ</t>
    </rPh>
    <phoneticPr fontId="2"/>
  </si>
  <si>
    <t>ヤマダ　イチロウ</t>
    <phoneticPr fontId="2"/>
  </si>
  <si>
    <t>ササキジロウ</t>
    <phoneticPr fontId="2"/>
  </si>
  <si>
    <t>ヤマダ　ハナコ</t>
    <phoneticPr fontId="2"/>
  </si>
  <si>
    <t>山田ひなこ</t>
    <rPh sb="0" eb="2">
      <t>ヤマダ</t>
    </rPh>
    <phoneticPr fontId="2"/>
  </si>
  <si>
    <t>山本花子</t>
    <rPh sb="0" eb="2">
      <t>ヤマモト</t>
    </rPh>
    <rPh sb="2" eb="4">
      <t>ハナコ</t>
    </rPh>
    <phoneticPr fontId="2"/>
  </si>
  <si>
    <t>ヤマダ　ヒナコ</t>
    <phoneticPr fontId="2"/>
  </si>
  <si>
    <t>ヤマモト　ハナコ</t>
    <phoneticPr fontId="2"/>
  </si>
  <si>
    <t>㊞</t>
    <phoneticPr fontId="2"/>
  </si>
  <si>
    <t>第７５回盛岡市民スポーツ大会 　参加申込書</t>
    <rPh sb="0" eb="1">
      <t>ダイ</t>
    </rPh>
    <rPh sb="3" eb="4">
      <t>カイ</t>
    </rPh>
    <rPh sb="4" eb="6">
      <t>モリオカ</t>
    </rPh>
    <rPh sb="6" eb="8">
      <t>シミン</t>
    </rPh>
    <rPh sb="12" eb="14">
      <t>タイカイ</t>
    </rPh>
    <phoneticPr fontId="4"/>
  </si>
  <si>
    <t>ゼッケン番号</t>
    <rPh sb="4" eb="6">
      <t>バンゴウ</t>
    </rPh>
    <phoneticPr fontId="2"/>
  </si>
  <si>
    <t>男子C個人</t>
    <rPh sb="0" eb="2">
      <t>ダンシ</t>
    </rPh>
    <rPh sb="3" eb="5">
      <t>コジン</t>
    </rPh>
    <phoneticPr fontId="2"/>
  </si>
  <si>
    <t>男子C団体</t>
    <rPh sb="0" eb="2">
      <t>ダンシ</t>
    </rPh>
    <rPh sb="3" eb="5">
      <t>ダンタイ</t>
    </rPh>
    <phoneticPr fontId="2"/>
  </si>
  <si>
    <t>男子人数</t>
    <rPh sb="0" eb="2">
      <t>ダンシ</t>
    </rPh>
    <rPh sb="2" eb="4">
      <t>ニンズウ</t>
    </rPh>
    <phoneticPr fontId="2"/>
  </si>
  <si>
    <t>女子人数</t>
    <rPh sb="0" eb="2">
      <t>ジョシ</t>
    </rPh>
    <rPh sb="2" eb="4">
      <t>ニンズウ</t>
    </rPh>
    <phoneticPr fontId="2"/>
  </si>
  <si>
    <t>番号</t>
    <rPh sb="0" eb="2">
      <t>バンゴウ</t>
    </rPh>
    <phoneticPr fontId="2"/>
  </si>
  <si>
    <t>Sクラス</t>
    <phoneticPr fontId="2"/>
  </si>
  <si>
    <t>Aクラス</t>
    <phoneticPr fontId="2"/>
  </si>
  <si>
    <t>Bクラス</t>
    <phoneticPr fontId="2"/>
  </si>
  <si>
    <t>Cクラス</t>
    <phoneticPr fontId="2"/>
  </si>
  <si>
    <t>高校生</t>
    <rPh sb="0" eb="2">
      <t>コウコウ</t>
    </rPh>
    <rPh sb="2" eb="3">
      <t>セイ</t>
    </rPh>
    <phoneticPr fontId="2"/>
  </si>
  <si>
    <t>個人選手権</t>
    <rPh sb="0" eb="2">
      <t>コジン</t>
    </rPh>
    <rPh sb="2" eb="5">
      <t>センシュケン</t>
    </rPh>
    <phoneticPr fontId="2"/>
  </si>
  <si>
    <t>団体選手権</t>
    <rPh sb="0" eb="2">
      <t>ダンタイ</t>
    </rPh>
    <rPh sb="2" eb="5">
      <t>センシュケン</t>
    </rPh>
    <phoneticPr fontId="2"/>
  </si>
  <si>
    <t>補欠</t>
    <rPh sb="0" eb="2">
      <t>ホケツ</t>
    </rPh>
    <phoneticPr fontId="2"/>
  </si>
  <si>
    <t>低学団体１</t>
    <rPh sb="0" eb="1">
      <t>テイ</t>
    </rPh>
    <rPh sb="1" eb="2">
      <t>ガク</t>
    </rPh>
    <phoneticPr fontId="2"/>
  </si>
  <si>
    <t>高学団体１</t>
    <rPh sb="0" eb="1">
      <t>コウ</t>
    </rPh>
    <rPh sb="1" eb="2">
      <t>ガク</t>
    </rPh>
    <phoneticPr fontId="2"/>
  </si>
  <si>
    <t>J.r団体１</t>
    <phoneticPr fontId="2"/>
  </si>
  <si>
    <t>中学団体１</t>
    <rPh sb="0" eb="2">
      <t>チュウガク</t>
    </rPh>
    <phoneticPr fontId="2"/>
  </si>
  <si>
    <t>高校団体１</t>
    <rPh sb="0" eb="2">
      <t>コウコウ</t>
    </rPh>
    <phoneticPr fontId="2"/>
  </si>
  <si>
    <t>低学団体２</t>
    <rPh sb="0" eb="1">
      <t>テイ</t>
    </rPh>
    <rPh sb="1" eb="2">
      <t>ガク</t>
    </rPh>
    <phoneticPr fontId="2"/>
  </si>
  <si>
    <t>高学団体２</t>
    <rPh sb="0" eb="1">
      <t>コウ</t>
    </rPh>
    <rPh sb="1" eb="2">
      <t>ガク</t>
    </rPh>
    <phoneticPr fontId="2"/>
  </si>
  <si>
    <t>J.r団体２</t>
    <phoneticPr fontId="2"/>
  </si>
  <si>
    <t>中学団体２</t>
    <rPh sb="0" eb="2">
      <t>チュウガク</t>
    </rPh>
    <phoneticPr fontId="2"/>
  </si>
  <si>
    <t>高校団体２</t>
    <rPh sb="0" eb="2">
      <t>コウコウ</t>
    </rPh>
    <phoneticPr fontId="2"/>
  </si>
  <si>
    <t>団体１補欠</t>
    <rPh sb="0" eb="2">
      <t>ダンタイ</t>
    </rPh>
    <rPh sb="3" eb="5">
      <t>ホケツ</t>
    </rPh>
    <phoneticPr fontId="2"/>
  </si>
  <si>
    <t>団体２補欠</t>
    <rPh sb="0" eb="2">
      <t>ダンタイ</t>
    </rPh>
    <rPh sb="3" eb="5">
      <t>ホケツ</t>
    </rPh>
    <phoneticPr fontId="2"/>
  </si>
  <si>
    <t>Sクラス</t>
  </si>
  <si>
    <t>監督</t>
    <rPh sb="0" eb="2">
      <t>カントク</t>
    </rPh>
    <phoneticPr fontId="2"/>
  </si>
  <si>
    <t>参加料（１名）</t>
    <rPh sb="0" eb="3">
      <t>サンカリョウ</t>
    </rPh>
    <rPh sb="5" eb="6">
      <t>メイ</t>
    </rPh>
    <phoneticPr fontId="2"/>
  </si>
  <si>
    <t>合計</t>
    <rPh sb="0" eb="2">
      <t>ゴウケイ</t>
    </rPh>
    <phoneticPr fontId="2"/>
  </si>
  <si>
    <t>参加人数</t>
    <rPh sb="2" eb="4">
      <t>ニンズウ</t>
    </rPh>
    <phoneticPr fontId="2"/>
  </si>
  <si>
    <t>音楽係</t>
    <rPh sb="0" eb="3">
      <t>オンガクカカリ</t>
    </rPh>
    <phoneticPr fontId="2"/>
  </si>
  <si>
    <t>第７５回盛岡市民スポーツ大会 【新体操女子】参加申込書</t>
    <rPh sb="0" eb="1">
      <t>ダイ</t>
    </rPh>
    <rPh sb="3" eb="4">
      <t>カイ</t>
    </rPh>
    <rPh sb="4" eb="6">
      <t>モリオカ</t>
    </rPh>
    <rPh sb="6" eb="8">
      <t>シミン</t>
    </rPh>
    <rPh sb="12" eb="14">
      <t>タイカイ</t>
    </rPh>
    <rPh sb="16" eb="19">
      <t>シンタイソウ</t>
    </rPh>
    <rPh sb="19" eb="21">
      <t>ジョシ</t>
    </rPh>
    <phoneticPr fontId="4"/>
  </si>
  <si>
    <t>事務局クラブ</t>
    <rPh sb="0" eb="3">
      <t>ジムキョク</t>
    </rPh>
    <phoneticPr fontId="2"/>
  </si>
  <si>
    <t>山田太郎</t>
    <rPh sb="0" eb="2">
      <t>ヤマダ</t>
    </rPh>
    <rPh sb="2" eb="4">
      <t>タロウ</t>
    </rPh>
    <phoneticPr fontId="2"/>
  </si>
  <si>
    <t>０８０－００００－００００</t>
    <phoneticPr fontId="2"/>
  </si>
  <si>
    <t>jimu@gmail.com</t>
    <phoneticPr fontId="2"/>
  </si>
  <si>
    <t>事務局クラブ</t>
    <phoneticPr fontId="2"/>
  </si>
  <si>
    <t>盛岡太郎</t>
    <rPh sb="0" eb="4">
      <t>モリオカタロウ</t>
    </rPh>
    <phoneticPr fontId="2"/>
  </si>
  <si>
    <t>山梨太郎</t>
    <rPh sb="0" eb="2">
      <t>ヤマナシ</t>
    </rPh>
    <rPh sb="2" eb="4">
      <t>タロウ</t>
    </rPh>
    <phoneticPr fontId="2"/>
  </si>
  <si>
    <t>モリオカ　タロウ</t>
    <phoneticPr fontId="2"/>
  </si>
  <si>
    <t>モリオカ　ジロウ</t>
    <phoneticPr fontId="2"/>
  </si>
  <si>
    <t>モリオカ　サブロウ</t>
    <phoneticPr fontId="2"/>
  </si>
  <si>
    <t>ヤマナシ　タロウ</t>
    <phoneticPr fontId="2"/>
  </si>
  <si>
    <t>Aクラス</t>
  </si>
  <si>
    <t>参加料</t>
    <rPh sb="0" eb="3">
      <t>サンカリョウ</t>
    </rPh>
    <phoneticPr fontId="2"/>
  </si>
  <si>
    <t>　本大会参加について、保護者の同意を得ているので参加を申し込みます。本大会プログラムの作成、掲示板及び報道発表・HP・記録集への氏名・学年・所属等の個人情報について、本人及び保護者の同意を得ている。</t>
    <phoneticPr fontId="2"/>
  </si>
  <si>
    <t>中学校団体１</t>
    <rPh sb="0" eb="3">
      <t>チュウガッコウ</t>
    </rPh>
    <rPh sb="3" eb="5">
      <t>ダンタイ</t>
    </rPh>
    <phoneticPr fontId="2"/>
  </si>
  <si>
    <t>小低学団体１</t>
    <rPh sb="0" eb="1">
      <t>ショウ</t>
    </rPh>
    <rPh sb="1" eb="2">
      <t>テイ</t>
    </rPh>
    <rPh sb="2" eb="3">
      <t>ガク</t>
    </rPh>
    <phoneticPr fontId="2"/>
  </si>
  <si>
    <t>小高学団体１</t>
    <rPh sb="0" eb="1">
      <t>ショウ</t>
    </rPh>
    <rPh sb="1" eb="2">
      <t>コウ</t>
    </rPh>
    <rPh sb="2" eb="3">
      <t>ガク</t>
    </rPh>
    <phoneticPr fontId="2"/>
  </si>
  <si>
    <t>小低学団体２</t>
    <rPh sb="0" eb="1">
      <t>ショウ</t>
    </rPh>
    <rPh sb="1" eb="2">
      <t>テイ</t>
    </rPh>
    <rPh sb="2" eb="3">
      <t>ガク</t>
    </rPh>
    <phoneticPr fontId="2"/>
  </si>
  <si>
    <t>小高学団体２</t>
    <rPh sb="0" eb="1">
      <t>ショウ</t>
    </rPh>
    <rPh sb="1" eb="2">
      <t>コウ</t>
    </rPh>
    <rPh sb="2" eb="3">
      <t>ガク</t>
    </rPh>
    <phoneticPr fontId="2"/>
  </si>
  <si>
    <t>中学校団体２</t>
    <rPh sb="0" eb="3">
      <t>チュウガッコウ</t>
    </rPh>
    <rPh sb="3" eb="5">
      <t>ダンタイ</t>
    </rPh>
    <phoneticPr fontId="2"/>
  </si>
  <si>
    <t>中学生</t>
    <rPh sb="0" eb="3">
      <t>チュウガクセイ</t>
    </rPh>
    <phoneticPr fontId="2"/>
  </si>
  <si>
    <t>※コーチが複数名いる場合、すべて記入して下さい。</t>
    <rPh sb="5" eb="8">
      <t>フクスウメイ</t>
    </rPh>
    <rPh sb="10" eb="12">
      <t>バアイ</t>
    </rPh>
    <rPh sb="16" eb="18">
      <t>キニュウ</t>
    </rPh>
    <rPh sb="20" eb="21">
      <t>クダ</t>
    </rPh>
    <phoneticPr fontId="2"/>
  </si>
  <si>
    <t>ジュニア団体１</t>
    <phoneticPr fontId="2"/>
  </si>
  <si>
    <t>ジュニア団体２</t>
    <phoneticPr fontId="2"/>
  </si>
  <si>
    <t>ジュニア団体３</t>
    <phoneticPr fontId="2"/>
  </si>
  <si>
    <t>中学校団体A</t>
    <rPh sb="0" eb="3">
      <t>チュウガッコウ</t>
    </rPh>
    <phoneticPr fontId="2"/>
  </si>
  <si>
    <t>中学校団体B</t>
    <rPh sb="0" eb="3">
      <t>チュウガッコウ</t>
    </rPh>
    <phoneticPr fontId="2"/>
  </si>
  <si>
    <t>中学校団体C</t>
    <rPh sb="0" eb="3">
      <t>チュウガッコウ</t>
    </rPh>
    <phoneticPr fontId="2"/>
  </si>
  <si>
    <t>高校団体A</t>
    <rPh sb="0" eb="2">
      <t>コウコウ</t>
    </rPh>
    <phoneticPr fontId="2"/>
  </si>
  <si>
    <t>高校団体B</t>
    <rPh sb="0" eb="2">
      <t>コウコウ</t>
    </rPh>
    <phoneticPr fontId="2"/>
  </si>
  <si>
    <t>個人種目１</t>
    <rPh sb="0" eb="4">
      <t>コジンシュモク</t>
    </rPh>
    <phoneticPr fontId="2"/>
  </si>
  <si>
    <t>個人種目２</t>
    <rPh sb="0" eb="4">
      <t>コジンシュモク</t>
    </rPh>
    <phoneticPr fontId="2"/>
  </si>
  <si>
    <t>第７６回盛岡市民スポーツ大会 【体操競技】参加申込書</t>
    <rPh sb="0" eb="1">
      <t>ダイ</t>
    </rPh>
    <rPh sb="3" eb="4">
      <t>カイ</t>
    </rPh>
    <rPh sb="4" eb="6">
      <t>モリオカ</t>
    </rPh>
    <rPh sb="6" eb="8">
      <t>シミン</t>
    </rPh>
    <rPh sb="12" eb="14">
      <t>タイカイ</t>
    </rPh>
    <rPh sb="16" eb="18">
      <t>タイソウ</t>
    </rPh>
    <rPh sb="18" eb="20">
      <t>キョウギ</t>
    </rPh>
    <phoneticPr fontId="4"/>
  </si>
  <si>
    <t>第７６回盛岡市民スポーツ大会 【新体操女子】参加申込書</t>
    <rPh sb="0" eb="1">
      <t>ダイ</t>
    </rPh>
    <rPh sb="3" eb="4">
      <t>カイ</t>
    </rPh>
    <rPh sb="4" eb="6">
      <t>モリオカ</t>
    </rPh>
    <rPh sb="6" eb="8">
      <t>シミン</t>
    </rPh>
    <rPh sb="12" eb="14">
      <t>タイカイ</t>
    </rPh>
    <rPh sb="16" eb="19">
      <t>シンタイソウ</t>
    </rPh>
    <rPh sb="19" eb="21">
      <t>ジョシ</t>
    </rPh>
    <phoneticPr fontId="4"/>
  </si>
  <si>
    <t>第７６回盛岡市民スポーツ大会 【新体操男子】参加申込書</t>
    <rPh sb="0" eb="1">
      <t>ダイ</t>
    </rPh>
    <rPh sb="3" eb="4">
      <t>カイ</t>
    </rPh>
    <rPh sb="4" eb="6">
      <t>モリオカ</t>
    </rPh>
    <rPh sb="6" eb="8">
      <t>シミン</t>
    </rPh>
    <rPh sb="12" eb="14">
      <t>タイカイ</t>
    </rPh>
    <rPh sb="16" eb="19">
      <t>シンタイソウ</t>
    </rPh>
    <rPh sb="19" eb="21">
      <t>ダンシ</t>
    </rPh>
    <phoneticPr fontId="4"/>
  </si>
  <si>
    <t>クラブ</t>
    <phoneticPr fontId="2"/>
  </si>
  <si>
    <t>スティック</t>
    <phoneticPr fontId="2"/>
  </si>
  <si>
    <t>ロープ</t>
    <phoneticPr fontId="2"/>
  </si>
  <si>
    <t>リング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</si>
</sst>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General&quot;名&quot;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游ゴシック"/>
      <family val="3"/>
      <charset val="128"/>
    </font>
    <font>
      <sz val="20"/>
      <name val="游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Tahoma"/>
      <family val="3"/>
      <charset val="1"/>
    </font>
    <font>
      <b/>
      <sz val="22"/>
      <color indexed="81"/>
      <name val="MS P ゴシック"/>
      <family val="3"/>
      <charset val="128"/>
    </font>
    <font>
      <sz val="22"/>
      <color indexed="10"/>
      <name val="MS P 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24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</font>
    <font>
      <b/>
      <sz val="18"/>
      <color indexed="81"/>
      <name val="MS P ゴシック"/>
      <family val="3"/>
      <charset val="128"/>
    </font>
    <font>
      <b/>
      <sz val="20"/>
      <color indexed="81"/>
      <name val="MS P ゴシック"/>
      <family val="3"/>
      <charset val="128"/>
    </font>
    <font>
      <b/>
      <sz val="20"/>
      <color indexed="10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0" fontId="0" fillId="5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1" fillId="4" borderId="3" xfId="0" applyFont="1" applyFill="1" applyBorder="1" applyAlignment="1">
      <alignment horizontal="center" vertical="center" shrinkToFit="1"/>
    </xf>
    <xf numFmtId="0" fontId="1" fillId="6" borderId="3" xfId="2" applyBorder="1" applyAlignment="1">
      <alignment horizontal="center" vertical="center" shrinkToFit="1"/>
    </xf>
    <xf numFmtId="0" fontId="1" fillId="7" borderId="2" xfId="3" applyBorder="1" applyAlignment="1">
      <alignment horizontal="center" vertical="center" shrinkToFit="1"/>
    </xf>
    <xf numFmtId="0" fontId="1" fillId="7" borderId="11" xfId="3" applyBorder="1" applyAlignment="1">
      <alignment horizontal="center" vertical="center" shrinkToFit="1"/>
    </xf>
    <xf numFmtId="0" fontId="0" fillId="7" borderId="7" xfId="3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1" fillId="7" borderId="3" xfId="3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0" fillId="7" borderId="3" xfId="3" applyFont="1" applyBorder="1" applyAlignment="1">
      <alignment horizontal="center" vertical="center"/>
    </xf>
    <xf numFmtId="0" fontId="0" fillId="7" borderId="3" xfId="3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1" fillId="7" borderId="8" xfId="3" applyBorder="1" applyAlignment="1">
      <alignment horizontal="center" vertical="center" shrinkToFit="1"/>
    </xf>
    <xf numFmtId="0" fontId="1" fillId="7" borderId="1" xfId="3" applyBorder="1" applyAlignment="1">
      <alignment horizontal="centerContinuous" vertical="center" shrinkToFit="1"/>
    </xf>
    <xf numFmtId="0" fontId="1" fillId="7" borderId="2" xfId="3" applyBorder="1" applyAlignment="1">
      <alignment horizontal="centerContinuous" vertical="center" shrinkToFit="1"/>
    </xf>
    <xf numFmtId="0" fontId="1" fillId="7" borderId="4" xfId="3" applyBorder="1" applyAlignment="1">
      <alignment horizontal="centerContinuous" vertical="center" shrinkToFit="1"/>
    </xf>
    <xf numFmtId="0" fontId="1" fillId="7" borderId="10" xfId="3" applyBorder="1" applyAlignment="1">
      <alignment horizontal="centerContinuous" vertical="center" shrinkToFit="1"/>
    </xf>
    <xf numFmtId="0" fontId="0" fillId="2" borderId="3" xfId="0" applyFill="1" applyBorder="1" applyAlignment="1">
      <alignment horizontal="center" vertical="center"/>
    </xf>
    <xf numFmtId="0" fontId="1" fillId="8" borderId="1" xfId="4" applyBorder="1" applyAlignment="1">
      <alignment horizontal="centerContinuous" vertical="center" shrinkToFit="1"/>
    </xf>
    <xf numFmtId="0" fontId="1" fillId="8" borderId="2" xfId="4" applyBorder="1" applyAlignment="1">
      <alignment horizontal="centerContinuous" vertical="center" shrinkToFit="1"/>
    </xf>
    <xf numFmtId="0" fontId="1" fillId="8" borderId="4" xfId="4" applyBorder="1" applyAlignment="1">
      <alignment horizontal="centerContinuous" vertical="center" shrinkToFit="1"/>
    </xf>
    <xf numFmtId="0" fontId="1" fillId="8" borderId="10" xfId="4" applyBorder="1" applyAlignment="1">
      <alignment horizontal="centerContinuous" vertical="center" shrinkToFit="1"/>
    </xf>
    <xf numFmtId="0" fontId="1" fillId="8" borderId="2" xfId="4" applyBorder="1" applyAlignment="1">
      <alignment horizontal="center" vertical="center" shrinkToFit="1"/>
    </xf>
    <xf numFmtId="0" fontId="1" fillId="8" borderId="11" xfId="4" applyBorder="1" applyAlignment="1">
      <alignment horizontal="center" vertical="center" shrinkToFit="1"/>
    </xf>
    <xf numFmtId="0" fontId="1" fillId="8" borderId="7" xfId="4" applyBorder="1" applyAlignment="1">
      <alignment horizontal="center" vertical="center"/>
    </xf>
    <xf numFmtId="0" fontId="1" fillId="8" borderId="8" xfId="4" applyBorder="1" applyAlignment="1">
      <alignment horizontal="center" vertical="center" shrinkToFit="1"/>
    </xf>
    <xf numFmtId="0" fontId="1" fillId="8" borderId="3" xfId="4" applyBorder="1" applyAlignment="1">
      <alignment horizontal="center" vertical="center"/>
    </xf>
    <xf numFmtId="0" fontId="1" fillId="8" borderId="3" xfId="4" applyBorder="1" applyAlignment="1">
      <alignment horizontal="center" vertical="center" shrinkToFit="1"/>
    </xf>
    <xf numFmtId="0" fontId="0" fillId="8" borderId="3" xfId="4" applyFont="1" applyBorder="1" applyAlignment="1">
      <alignment horizontal="center" vertical="center" shrinkToFit="1"/>
    </xf>
    <xf numFmtId="0" fontId="1" fillId="9" borderId="1" xfId="5" applyBorder="1" applyAlignment="1">
      <alignment horizontal="centerContinuous" vertical="center" shrinkToFit="1"/>
    </xf>
    <xf numFmtId="0" fontId="1" fillId="9" borderId="2" xfId="5" applyBorder="1" applyAlignment="1">
      <alignment horizontal="centerContinuous" vertical="center" shrinkToFit="1"/>
    </xf>
    <xf numFmtId="0" fontId="1" fillId="9" borderId="4" xfId="5" applyBorder="1" applyAlignment="1">
      <alignment horizontal="centerContinuous" vertical="center" shrinkToFit="1"/>
    </xf>
    <xf numFmtId="0" fontId="1" fillId="9" borderId="10" xfId="5" applyBorder="1" applyAlignment="1">
      <alignment horizontal="centerContinuous" vertical="center" shrinkToFit="1"/>
    </xf>
    <xf numFmtId="0" fontId="1" fillId="9" borderId="2" xfId="5" applyBorder="1" applyAlignment="1">
      <alignment horizontal="center" vertical="center" shrinkToFit="1"/>
    </xf>
    <xf numFmtId="0" fontId="1" fillId="9" borderId="11" xfId="5" applyBorder="1" applyAlignment="1">
      <alignment horizontal="center" vertical="center" shrinkToFit="1"/>
    </xf>
    <xf numFmtId="0" fontId="1" fillId="9" borderId="7" xfId="5" applyBorder="1" applyAlignment="1">
      <alignment horizontal="center" vertical="center"/>
    </xf>
    <xf numFmtId="0" fontId="1" fillId="9" borderId="8" xfId="5" applyBorder="1" applyAlignment="1">
      <alignment horizontal="center" vertical="center" shrinkToFit="1"/>
    </xf>
    <xf numFmtId="0" fontId="1" fillId="9" borderId="3" xfId="5" applyBorder="1" applyAlignment="1">
      <alignment horizontal="center" vertical="center"/>
    </xf>
    <xf numFmtId="0" fontId="1" fillId="9" borderId="3" xfId="5" applyBorder="1" applyAlignment="1">
      <alignment horizontal="center" vertical="center" shrinkToFit="1"/>
    </xf>
    <xf numFmtId="0" fontId="24" fillId="10" borderId="1" xfId="6" applyBorder="1" applyAlignment="1">
      <alignment horizontal="centerContinuous" vertical="center" shrinkToFit="1"/>
    </xf>
    <xf numFmtId="0" fontId="24" fillId="10" borderId="2" xfId="6" applyBorder="1" applyAlignment="1">
      <alignment horizontal="centerContinuous" vertical="center" shrinkToFit="1"/>
    </xf>
    <xf numFmtId="0" fontId="24" fillId="10" borderId="4" xfId="6" applyBorder="1" applyAlignment="1">
      <alignment horizontal="centerContinuous" vertical="center" shrinkToFit="1"/>
    </xf>
    <xf numFmtId="0" fontId="24" fillId="10" borderId="10" xfId="6" applyBorder="1" applyAlignment="1">
      <alignment horizontal="centerContinuous" vertical="center" shrinkToFit="1"/>
    </xf>
    <xf numFmtId="0" fontId="24" fillId="10" borderId="2" xfId="6" applyBorder="1" applyAlignment="1">
      <alignment horizontal="center" vertical="center" shrinkToFit="1"/>
    </xf>
    <xf numFmtId="0" fontId="24" fillId="10" borderId="11" xfId="6" applyBorder="1" applyAlignment="1">
      <alignment horizontal="center" vertical="center" shrinkToFit="1"/>
    </xf>
    <xf numFmtId="0" fontId="24" fillId="10" borderId="7" xfId="6" applyBorder="1" applyAlignment="1">
      <alignment horizontal="center" vertical="center"/>
    </xf>
    <xf numFmtId="0" fontId="24" fillId="10" borderId="8" xfId="6" applyBorder="1" applyAlignment="1">
      <alignment horizontal="center" vertical="center" shrinkToFit="1"/>
    </xf>
    <xf numFmtId="0" fontId="24" fillId="10" borderId="3" xfId="6" applyBorder="1" applyAlignment="1">
      <alignment horizontal="center" vertical="center"/>
    </xf>
    <xf numFmtId="0" fontId="24" fillId="10" borderId="3" xfId="6" applyBorder="1" applyAlignment="1">
      <alignment horizontal="center" vertical="center" shrinkToFit="1"/>
    </xf>
    <xf numFmtId="0" fontId="0" fillId="0" borderId="0" xfId="0" applyAlignment="1">
      <alignment horizontal="centerContinuous" vertical="center"/>
    </xf>
    <xf numFmtId="176" fontId="6" fillId="3" borderId="3" xfId="0" applyNumberFormat="1" applyFont="1" applyFill="1" applyBorder="1" applyAlignment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177" fontId="17" fillId="0" borderId="3" xfId="0" applyNumberFormat="1" applyFont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 shrinkToFi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31" fontId="10" fillId="0" borderId="5" xfId="0" applyNumberFormat="1" applyFont="1" applyBorder="1" applyAlignment="1" applyProtection="1">
      <alignment horizontal="center" vertical="center" shrinkToFit="1"/>
      <protection locked="0"/>
    </xf>
    <xf numFmtId="31" fontId="10" fillId="0" borderId="7" xfId="0" applyNumberFormat="1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8" fillId="0" borderId="5" xfId="1" applyBorder="1" applyAlignment="1" applyProtection="1">
      <alignment horizontal="center" vertical="center" shrinkToFit="1"/>
      <protection locked="0"/>
    </xf>
    <xf numFmtId="0" fontId="8" fillId="0" borderId="7" xfId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 shrinkToFit="1"/>
    </xf>
    <xf numFmtId="176" fontId="6" fillId="3" borderId="5" xfId="0" applyNumberFormat="1" applyFont="1" applyFill="1" applyBorder="1" applyAlignment="1">
      <alignment horizontal="center" vertical="center" shrinkToFit="1"/>
    </xf>
    <xf numFmtId="176" fontId="6" fillId="3" borderId="7" xfId="0" applyNumberFormat="1" applyFont="1" applyFill="1" applyBorder="1" applyAlignment="1">
      <alignment horizontal="center" vertical="center" shrinkToFit="1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177" fontId="17" fillId="0" borderId="5" xfId="0" applyNumberFormat="1" applyFont="1" applyBorder="1" applyAlignment="1">
      <alignment horizontal="center" vertical="center"/>
    </xf>
    <xf numFmtId="177" fontId="17" fillId="0" borderId="7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</cellXfs>
  <cellStyles count="7">
    <cellStyle name="20% - アクセント 2" xfId="4" builtinId="34"/>
    <cellStyle name="20% - アクセント 5" xfId="3" builtinId="46"/>
    <cellStyle name="20% - アクセント 6" xfId="5" builtinId="50"/>
    <cellStyle name="60% - アクセント 1" xfId="2" builtinId="32"/>
    <cellStyle name="ハイパーリンク" xfId="1" builtinId="8"/>
    <cellStyle name="悪い" xfId="6" builtinId="27"/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ioka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mu@gmail.com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A606-7599-473C-BB4C-A8DE1717D749}">
  <sheetPr>
    <pageSetUpPr fitToPage="1"/>
  </sheetPr>
  <dimension ref="A1:AA65"/>
  <sheetViews>
    <sheetView view="pageBreakPreview" zoomScaleNormal="100" zoomScaleSheetLayoutView="100" workbookViewId="0">
      <selection activeCell="G4" sqref="G4:H4"/>
    </sheetView>
  </sheetViews>
  <sheetFormatPr defaultRowHeight="18.75"/>
  <cols>
    <col min="1" max="1" width="5.625" style="5" customWidth="1"/>
    <col min="2" max="4" width="8.875" style="5" customWidth="1"/>
    <col min="5" max="5" width="10.875" style="5" customWidth="1"/>
    <col min="6" max="6" width="8.875" style="5" customWidth="1"/>
    <col min="7" max="7" width="14.375" style="5" customWidth="1"/>
    <col min="8" max="9" width="8.875" style="5" customWidth="1"/>
    <col min="10" max="23" width="11.25" style="5" hidden="1" customWidth="1"/>
    <col min="24" max="16384" width="9" style="5"/>
  </cols>
  <sheetData>
    <row r="1" spans="1:27" ht="30">
      <c r="A1" s="70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7" ht="24.75" customHeight="1">
      <c r="A2" s="26" t="s">
        <v>21</v>
      </c>
      <c r="B2" s="27"/>
      <c r="C2" s="64" t="s">
        <v>34</v>
      </c>
      <c r="D2" s="64"/>
      <c r="E2" s="64"/>
      <c r="F2" s="8" t="s">
        <v>22</v>
      </c>
      <c r="G2" s="74">
        <v>45012</v>
      </c>
      <c r="H2" s="7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7" ht="24.75" customHeight="1">
      <c r="A3" s="26" t="s">
        <v>25</v>
      </c>
      <c r="B3" s="27"/>
      <c r="C3" s="64" t="s">
        <v>49</v>
      </c>
      <c r="D3" s="71"/>
      <c r="E3" s="24" t="s">
        <v>68</v>
      </c>
      <c r="F3" s="9" t="s">
        <v>35</v>
      </c>
      <c r="G3" s="76" t="s">
        <v>56</v>
      </c>
      <c r="H3" s="77"/>
      <c r="R3" s="15"/>
      <c r="S3" s="15"/>
      <c r="T3" s="15"/>
      <c r="U3" s="15"/>
      <c r="V3" s="15"/>
      <c r="W3" s="15"/>
    </row>
    <row r="4" spans="1:27" ht="24.75" customHeight="1">
      <c r="A4" s="26" t="s">
        <v>36</v>
      </c>
      <c r="B4" s="27"/>
      <c r="C4" s="64" t="s">
        <v>50</v>
      </c>
      <c r="D4" s="64"/>
      <c r="E4" s="64"/>
      <c r="F4" s="10" t="s">
        <v>38</v>
      </c>
      <c r="G4" s="76" t="s">
        <v>57</v>
      </c>
      <c r="H4" s="77"/>
    </row>
    <row r="5" spans="1:27" ht="24.75" customHeight="1">
      <c r="A5" s="26" t="s">
        <v>37</v>
      </c>
      <c r="B5" s="27"/>
      <c r="C5" s="64" t="s">
        <v>51</v>
      </c>
      <c r="D5" s="64"/>
      <c r="E5" s="64"/>
      <c r="F5" s="25" t="s">
        <v>39</v>
      </c>
      <c r="G5" s="78" t="s">
        <v>40</v>
      </c>
      <c r="H5" s="79"/>
      <c r="R5" s="15"/>
      <c r="S5" s="15"/>
      <c r="T5" s="15"/>
      <c r="U5" s="15"/>
      <c r="V5" s="15"/>
      <c r="W5" s="15"/>
    </row>
    <row r="6" spans="1:27" ht="24.75" customHeight="1">
      <c r="A6" s="28" t="s">
        <v>27</v>
      </c>
      <c r="B6" s="29"/>
      <c r="C6" s="64" t="s">
        <v>50</v>
      </c>
      <c r="D6" s="64"/>
      <c r="E6" s="64"/>
      <c r="R6" s="69"/>
      <c r="S6" s="69"/>
    </row>
    <row r="7" spans="1:27" ht="24.75" customHeight="1">
      <c r="A7" s="28" t="s">
        <v>23</v>
      </c>
      <c r="B7" s="29"/>
      <c r="C7" s="64"/>
      <c r="D7" s="64"/>
      <c r="E7" s="64"/>
      <c r="F7" s="22" t="s">
        <v>73</v>
      </c>
      <c r="G7" s="65">
        <v>10</v>
      </c>
      <c r="H7" s="65"/>
      <c r="R7" s="15"/>
      <c r="S7" s="15"/>
      <c r="T7" s="15"/>
      <c r="U7" s="15"/>
      <c r="V7" s="15"/>
      <c r="W7" s="15"/>
    </row>
    <row r="8" spans="1:27" ht="24.75" customHeight="1">
      <c r="A8" s="28" t="s">
        <v>27</v>
      </c>
      <c r="B8" s="29"/>
      <c r="C8" s="64"/>
      <c r="D8" s="64"/>
      <c r="E8" s="64"/>
      <c r="F8" s="22" t="s">
        <v>74</v>
      </c>
      <c r="G8" s="65">
        <v>8</v>
      </c>
      <c r="H8" s="65"/>
      <c r="Q8" s="2"/>
      <c r="R8" s="15"/>
      <c r="S8" s="15"/>
      <c r="T8" s="15"/>
      <c r="U8" s="15"/>
      <c r="V8" s="15"/>
      <c r="W8" s="15"/>
    </row>
    <row r="9" spans="1:27" ht="24.75" customHeight="1">
      <c r="A9" s="28" t="s">
        <v>27</v>
      </c>
      <c r="B9" s="29"/>
      <c r="C9" s="64"/>
      <c r="D9" s="64"/>
      <c r="E9" s="64"/>
      <c r="F9" s="23" t="s">
        <v>47</v>
      </c>
      <c r="G9" s="66">
        <f>SUM(G7:H8)</f>
        <v>18</v>
      </c>
      <c r="H9" s="66"/>
      <c r="R9" s="15"/>
      <c r="S9" s="15"/>
      <c r="T9" s="15"/>
      <c r="U9" s="15"/>
      <c r="V9" s="15"/>
      <c r="W9" s="15"/>
    </row>
    <row r="10" spans="1:27" ht="24.75" customHeight="1">
      <c r="A10" s="28" t="s">
        <v>27</v>
      </c>
      <c r="B10" s="29"/>
      <c r="C10" s="80"/>
      <c r="D10" s="80"/>
      <c r="E10" s="80"/>
      <c r="F10" s="14" t="s">
        <v>46</v>
      </c>
      <c r="G10" s="63">
        <v>1000</v>
      </c>
      <c r="H10" s="63"/>
      <c r="U10" s="15"/>
      <c r="V10" s="15"/>
      <c r="W10" s="15"/>
    </row>
    <row r="11" spans="1:27" ht="24.75" customHeight="1">
      <c r="A11" s="28" t="s">
        <v>27</v>
      </c>
      <c r="B11" s="29"/>
      <c r="C11" s="64"/>
      <c r="D11" s="64"/>
      <c r="E11" s="64"/>
      <c r="F11" s="14" t="s">
        <v>47</v>
      </c>
      <c r="G11" s="63">
        <f>G10*G9</f>
        <v>18000</v>
      </c>
      <c r="H11" s="63"/>
      <c r="U11" s="15"/>
      <c r="V11" s="15"/>
      <c r="W11" s="15"/>
    </row>
    <row r="12" spans="1:27">
      <c r="A12" s="72" t="s">
        <v>41</v>
      </c>
      <c r="B12" s="72"/>
      <c r="C12" s="72"/>
      <c r="D12" s="72"/>
      <c r="E12" s="72"/>
      <c r="F12" s="72"/>
      <c r="G12" s="72"/>
      <c r="H12" s="72"/>
      <c r="I12" s="73"/>
      <c r="J12" s="16" t="s">
        <v>3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Y12" s="5" t="s">
        <v>4</v>
      </c>
      <c r="AA12" s="5" t="s">
        <v>13</v>
      </c>
    </row>
    <row r="13" spans="1:27">
      <c r="A13" s="30" t="s">
        <v>75</v>
      </c>
      <c r="B13" s="11" t="s">
        <v>45</v>
      </c>
      <c r="C13" s="11" t="s">
        <v>70</v>
      </c>
      <c r="D13" s="11" t="s">
        <v>0</v>
      </c>
      <c r="E13" s="11" t="s">
        <v>1</v>
      </c>
      <c r="F13" s="11" t="s">
        <v>2</v>
      </c>
      <c r="G13" s="11" t="s">
        <v>3</v>
      </c>
      <c r="H13" s="11" t="s">
        <v>48</v>
      </c>
      <c r="I13" s="11" t="s">
        <v>26</v>
      </c>
      <c r="J13" s="7" t="s">
        <v>4</v>
      </c>
      <c r="K13" s="7" t="s">
        <v>5</v>
      </c>
      <c r="L13" s="7" t="s">
        <v>6</v>
      </c>
      <c r="M13" s="7" t="s">
        <v>7</v>
      </c>
      <c r="N13" s="7" t="s">
        <v>28</v>
      </c>
      <c r="O13" s="7" t="s">
        <v>29</v>
      </c>
      <c r="P13" s="7" t="s">
        <v>30</v>
      </c>
      <c r="Q13" s="6" t="s">
        <v>8</v>
      </c>
      <c r="R13" s="6" t="s">
        <v>9</v>
      </c>
      <c r="S13" s="6" t="s">
        <v>10</v>
      </c>
      <c r="T13" s="6" t="s">
        <v>11</v>
      </c>
      <c r="U13" s="6" t="s">
        <v>31</v>
      </c>
      <c r="V13" s="6" t="s">
        <v>32</v>
      </c>
      <c r="W13" s="6" t="s">
        <v>33</v>
      </c>
      <c r="Y13" s="5" t="s">
        <v>5</v>
      </c>
      <c r="AA13" s="5" t="s">
        <v>12</v>
      </c>
    </row>
    <row r="14" spans="1:27" ht="13.5" customHeight="1">
      <c r="A14" s="13">
        <v>1</v>
      </c>
      <c r="B14" s="4" t="s">
        <v>58</v>
      </c>
      <c r="C14" s="12">
        <v>101</v>
      </c>
      <c r="D14" s="4" t="s">
        <v>55</v>
      </c>
      <c r="E14" s="4" t="s">
        <v>61</v>
      </c>
      <c r="F14" s="4" t="s">
        <v>12</v>
      </c>
      <c r="G14" s="4" t="s">
        <v>4</v>
      </c>
      <c r="H14" s="12"/>
      <c r="I14" s="12"/>
      <c r="J14" s="3" t="str">
        <f t="shared" ref="J14:J45" si="0">IF(G14=$J$13,"〇","")</f>
        <v>〇</v>
      </c>
      <c r="K14" s="3" t="str">
        <f t="shared" ref="K14:K45" si="1">IF(G14=$K$13,"〇","")</f>
        <v/>
      </c>
      <c r="L14" s="3" t="str">
        <f t="shared" ref="L14:L45" si="2">IF(G14=$L$13,"〇","")</f>
        <v/>
      </c>
      <c r="M14" s="3" t="str">
        <f t="shared" ref="M14:M45" si="3">IF(G14=$M$13,"〇","")</f>
        <v/>
      </c>
      <c r="N14" s="3" t="str">
        <f t="shared" ref="N14:N45" si="4">IF(G14=$N$13,"〇","")</f>
        <v/>
      </c>
      <c r="O14" s="3" t="str">
        <f t="shared" ref="O14:O45" si="5">IF(G14=$O$13,"〇","")</f>
        <v/>
      </c>
      <c r="P14" s="3" t="str">
        <f t="shared" ref="P14:P45" si="6">IF(G14=$P$13,"〇","")</f>
        <v/>
      </c>
      <c r="Q14" s="3" t="str">
        <f t="shared" ref="Q14:Q45" si="7">IF(G14=$Q$13,"〇","")</f>
        <v/>
      </c>
      <c r="R14" s="3" t="str">
        <f t="shared" ref="R14:R45" si="8">IF(G14=$R$13,"〇","")</f>
        <v/>
      </c>
      <c r="S14" s="3" t="str">
        <f t="shared" ref="S14:S45" si="9">IF(G14=$S$13,"〇","")</f>
        <v/>
      </c>
      <c r="T14" s="3" t="str">
        <f t="shared" ref="T14:T45" si="10">IF(G14=$T$13,"〇","")</f>
        <v/>
      </c>
      <c r="U14" s="3" t="str">
        <f t="shared" ref="U14:U45" si="11">IF(G14=$U$13,"〇","")</f>
        <v/>
      </c>
      <c r="V14" s="3" t="str">
        <f t="shared" ref="V14:V45" si="12">IF(G14=$V$13,"〇","")</f>
        <v/>
      </c>
      <c r="W14" s="3" t="str">
        <f t="shared" ref="W14:W45" si="13">IF(G14=$W$13,"〇","")</f>
        <v/>
      </c>
      <c r="Y14" s="5" t="s">
        <v>71</v>
      </c>
      <c r="AA14" s="5" t="s">
        <v>14</v>
      </c>
    </row>
    <row r="15" spans="1:27" ht="13.5" customHeight="1">
      <c r="A15" s="13">
        <v>2</v>
      </c>
      <c r="B15" s="4" t="s">
        <v>58</v>
      </c>
      <c r="C15" s="12">
        <v>102</v>
      </c>
      <c r="D15" s="4" t="s">
        <v>59</v>
      </c>
      <c r="E15" s="4" t="s">
        <v>62</v>
      </c>
      <c r="F15" s="4" t="s">
        <v>18</v>
      </c>
      <c r="G15" s="4" t="s">
        <v>72</v>
      </c>
      <c r="H15" s="12"/>
      <c r="I15" s="12"/>
      <c r="J15" s="3" t="str">
        <f t="shared" si="0"/>
        <v/>
      </c>
      <c r="K15" s="3" t="str">
        <f t="shared" si="1"/>
        <v/>
      </c>
      <c r="L15" s="3" t="str">
        <f t="shared" si="2"/>
        <v/>
      </c>
      <c r="M15" s="3" t="str">
        <f t="shared" si="3"/>
        <v/>
      </c>
      <c r="N15" s="3" t="str">
        <f t="shared" si="4"/>
        <v/>
      </c>
      <c r="O15" s="3" t="str">
        <f t="shared" si="5"/>
        <v/>
      </c>
      <c r="P15" s="3" t="str">
        <f t="shared" si="6"/>
        <v/>
      </c>
      <c r="Q15" s="3" t="str">
        <f t="shared" si="7"/>
        <v/>
      </c>
      <c r="R15" s="3" t="str">
        <f t="shared" si="8"/>
        <v/>
      </c>
      <c r="S15" s="3" t="str">
        <f t="shared" si="9"/>
        <v/>
      </c>
      <c r="T15" s="3" t="str">
        <f t="shared" si="10"/>
        <v/>
      </c>
      <c r="U15" s="3" t="str">
        <f t="shared" si="11"/>
        <v/>
      </c>
      <c r="V15" s="3" t="str">
        <f t="shared" si="12"/>
        <v/>
      </c>
      <c r="W15" s="3" t="str">
        <f t="shared" si="13"/>
        <v/>
      </c>
      <c r="Y15" s="5" t="s">
        <v>72</v>
      </c>
      <c r="AA15" s="5" t="s">
        <v>15</v>
      </c>
    </row>
    <row r="16" spans="1:27" ht="13.5" customHeight="1">
      <c r="A16" s="13">
        <v>3</v>
      </c>
      <c r="B16" s="4" t="s">
        <v>58</v>
      </c>
      <c r="C16" s="12">
        <v>103</v>
      </c>
      <c r="D16" s="4" t="s">
        <v>60</v>
      </c>
      <c r="E16" s="4" t="s">
        <v>63</v>
      </c>
      <c r="F16" s="4" t="s">
        <v>19</v>
      </c>
      <c r="G16" s="4" t="s">
        <v>72</v>
      </c>
      <c r="H16" s="12"/>
      <c r="I16" s="12"/>
      <c r="J16" s="3" t="str">
        <f t="shared" si="0"/>
        <v/>
      </c>
      <c r="K16" s="3" t="str">
        <f t="shared" si="1"/>
        <v/>
      </c>
      <c r="L16" s="3" t="str">
        <f t="shared" si="2"/>
        <v/>
      </c>
      <c r="M16" s="3" t="str">
        <f t="shared" si="3"/>
        <v/>
      </c>
      <c r="N16" s="3" t="str">
        <f t="shared" si="4"/>
        <v/>
      </c>
      <c r="O16" s="3" t="str">
        <f t="shared" si="5"/>
        <v/>
      </c>
      <c r="P16" s="3" t="str">
        <f t="shared" si="6"/>
        <v/>
      </c>
      <c r="Q16" s="3" t="str">
        <f t="shared" si="7"/>
        <v/>
      </c>
      <c r="R16" s="3" t="str">
        <f t="shared" si="8"/>
        <v/>
      </c>
      <c r="S16" s="3" t="str">
        <f t="shared" si="9"/>
        <v/>
      </c>
      <c r="T16" s="3" t="str">
        <f t="shared" si="10"/>
        <v/>
      </c>
      <c r="U16" s="3" t="str">
        <f t="shared" si="11"/>
        <v/>
      </c>
      <c r="V16" s="3" t="str">
        <f t="shared" si="12"/>
        <v/>
      </c>
      <c r="W16" s="3" t="str">
        <f t="shared" si="13"/>
        <v/>
      </c>
      <c r="Y16" s="5" t="s">
        <v>28</v>
      </c>
      <c r="AA16" s="5" t="s">
        <v>16</v>
      </c>
    </row>
    <row r="17" spans="1:27" ht="13.5" customHeight="1">
      <c r="A17" s="13">
        <v>4</v>
      </c>
      <c r="B17" s="4" t="s">
        <v>58</v>
      </c>
      <c r="C17" s="12">
        <v>104</v>
      </c>
      <c r="D17" s="4" t="s">
        <v>55</v>
      </c>
      <c r="E17" s="4" t="s">
        <v>61</v>
      </c>
      <c r="F17" s="4" t="s">
        <v>18</v>
      </c>
      <c r="G17" s="4" t="s">
        <v>72</v>
      </c>
      <c r="H17" s="12"/>
      <c r="I17" s="12"/>
      <c r="J17" s="3" t="str">
        <f t="shared" si="0"/>
        <v/>
      </c>
      <c r="K17" s="3" t="str">
        <f t="shared" si="1"/>
        <v/>
      </c>
      <c r="L17" s="3" t="str">
        <f t="shared" si="2"/>
        <v/>
      </c>
      <c r="M17" s="3" t="str">
        <f t="shared" si="3"/>
        <v/>
      </c>
      <c r="N17" s="3" t="str">
        <f t="shared" si="4"/>
        <v/>
      </c>
      <c r="O17" s="3" t="str">
        <f t="shared" si="5"/>
        <v/>
      </c>
      <c r="P17" s="3" t="str">
        <f t="shared" si="6"/>
        <v/>
      </c>
      <c r="Q17" s="3" t="str">
        <f t="shared" si="7"/>
        <v/>
      </c>
      <c r="R17" s="3" t="str">
        <f t="shared" si="8"/>
        <v/>
      </c>
      <c r="S17" s="3" t="str">
        <f t="shared" si="9"/>
        <v/>
      </c>
      <c r="T17" s="3" t="str">
        <f t="shared" si="10"/>
        <v/>
      </c>
      <c r="U17" s="3" t="str">
        <f t="shared" si="11"/>
        <v/>
      </c>
      <c r="V17" s="3" t="str">
        <f t="shared" si="12"/>
        <v/>
      </c>
      <c r="W17" s="3" t="str">
        <f t="shared" si="13"/>
        <v/>
      </c>
      <c r="Y17" s="5" t="s">
        <v>29</v>
      </c>
      <c r="AA17" s="5" t="s">
        <v>17</v>
      </c>
    </row>
    <row r="18" spans="1:27" ht="13.5" customHeight="1">
      <c r="A18" s="13">
        <v>5</v>
      </c>
      <c r="B18" s="4" t="s">
        <v>58</v>
      </c>
      <c r="C18" s="12">
        <v>105</v>
      </c>
      <c r="D18" s="4" t="s">
        <v>59</v>
      </c>
      <c r="E18" s="4" t="s">
        <v>62</v>
      </c>
      <c r="F18" s="4" t="s">
        <v>19</v>
      </c>
      <c r="G18" s="4" t="s">
        <v>72</v>
      </c>
      <c r="H18" s="12"/>
      <c r="I18" s="12"/>
      <c r="J18" s="3" t="str">
        <f t="shared" si="0"/>
        <v/>
      </c>
      <c r="K18" s="3" t="str">
        <f t="shared" si="1"/>
        <v/>
      </c>
      <c r="L18" s="3" t="str">
        <f t="shared" si="2"/>
        <v/>
      </c>
      <c r="M18" s="3" t="str">
        <f t="shared" si="3"/>
        <v/>
      </c>
      <c r="N18" s="3" t="str">
        <f t="shared" si="4"/>
        <v/>
      </c>
      <c r="O18" s="3" t="str">
        <f t="shared" si="5"/>
        <v/>
      </c>
      <c r="P18" s="3" t="str">
        <f t="shared" si="6"/>
        <v/>
      </c>
      <c r="Q18" s="3" t="str">
        <f t="shared" si="7"/>
        <v/>
      </c>
      <c r="R18" s="3" t="str">
        <f t="shared" si="8"/>
        <v/>
      </c>
      <c r="S18" s="3" t="str">
        <f t="shared" si="9"/>
        <v/>
      </c>
      <c r="T18" s="3" t="str">
        <f t="shared" si="10"/>
        <v/>
      </c>
      <c r="U18" s="3" t="str">
        <f t="shared" si="11"/>
        <v/>
      </c>
      <c r="V18" s="3" t="str">
        <f t="shared" si="12"/>
        <v/>
      </c>
      <c r="W18" s="3" t="str">
        <f t="shared" si="13"/>
        <v/>
      </c>
      <c r="Y18" s="5" t="s">
        <v>30</v>
      </c>
      <c r="AA18" s="5" t="s">
        <v>18</v>
      </c>
    </row>
    <row r="19" spans="1:27" ht="13.5" customHeight="1">
      <c r="A19" s="13">
        <v>6</v>
      </c>
      <c r="B19" s="4" t="s">
        <v>58</v>
      </c>
      <c r="C19" s="12">
        <v>106</v>
      </c>
      <c r="D19" s="4" t="s">
        <v>60</v>
      </c>
      <c r="E19" s="4" t="s">
        <v>63</v>
      </c>
      <c r="F19" s="4" t="s">
        <v>19</v>
      </c>
      <c r="G19" s="4" t="s">
        <v>71</v>
      </c>
      <c r="H19" s="12" t="s">
        <v>48</v>
      </c>
      <c r="I19" s="12"/>
      <c r="J19" s="3" t="str">
        <f t="shared" si="0"/>
        <v/>
      </c>
      <c r="K19" s="3" t="str">
        <f t="shared" si="1"/>
        <v/>
      </c>
      <c r="L19" s="3" t="str">
        <f t="shared" si="2"/>
        <v/>
      </c>
      <c r="M19" s="3" t="str">
        <f t="shared" si="3"/>
        <v/>
      </c>
      <c r="N19" s="3" t="str">
        <f t="shared" si="4"/>
        <v/>
      </c>
      <c r="O19" s="3" t="str">
        <f t="shared" si="5"/>
        <v/>
      </c>
      <c r="P19" s="3" t="str">
        <f t="shared" si="6"/>
        <v/>
      </c>
      <c r="Q19" s="3" t="str">
        <f t="shared" si="7"/>
        <v/>
      </c>
      <c r="R19" s="3" t="str">
        <f t="shared" si="8"/>
        <v/>
      </c>
      <c r="S19" s="3" t="str">
        <f t="shared" si="9"/>
        <v/>
      </c>
      <c r="T19" s="3" t="str">
        <f t="shared" si="10"/>
        <v/>
      </c>
      <c r="U19" s="3" t="str">
        <f t="shared" si="11"/>
        <v/>
      </c>
      <c r="V19" s="3" t="str">
        <f t="shared" si="12"/>
        <v/>
      </c>
      <c r="W19" s="3" t="str">
        <f t="shared" si="13"/>
        <v/>
      </c>
      <c r="Y19" s="5" t="s">
        <v>8</v>
      </c>
      <c r="AA19" s="5" t="s">
        <v>19</v>
      </c>
    </row>
    <row r="20" spans="1:27" ht="13.5" customHeight="1">
      <c r="A20" s="13">
        <v>7</v>
      </c>
      <c r="B20" s="4" t="s">
        <v>58</v>
      </c>
      <c r="C20" s="12">
        <v>107</v>
      </c>
      <c r="D20" s="4" t="s">
        <v>55</v>
      </c>
      <c r="E20" s="4" t="s">
        <v>61</v>
      </c>
      <c r="F20" s="4" t="s">
        <v>19</v>
      </c>
      <c r="G20" s="4" t="s">
        <v>71</v>
      </c>
      <c r="H20" s="12" t="s">
        <v>48</v>
      </c>
      <c r="I20" s="12"/>
      <c r="J20" s="3" t="str">
        <f t="shared" si="0"/>
        <v/>
      </c>
      <c r="K20" s="3" t="str">
        <f t="shared" si="1"/>
        <v/>
      </c>
      <c r="L20" s="3" t="str">
        <f t="shared" si="2"/>
        <v/>
      </c>
      <c r="M20" s="3" t="str">
        <f t="shared" si="3"/>
        <v/>
      </c>
      <c r="N20" s="3" t="str">
        <f t="shared" si="4"/>
        <v/>
      </c>
      <c r="O20" s="3" t="str">
        <f t="shared" si="5"/>
        <v/>
      </c>
      <c r="P20" s="3" t="str">
        <f t="shared" si="6"/>
        <v/>
      </c>
      <c r="Q20" s="3" t="str">
        <f t="shared" si="7"/>
        <v/>
      </c>
      <c r="R20" s="3" t="str">
        <f t="shared" si="8"/>
        <v/>
      </c>
      <c r="S20" s="3" t="str">
        <f t="shared" si="9"/>
        <v/>
      </c>
      <c r="T20" s="3" t="str">
        <f t="shared" si="10"/>
        <v/>
      </c>
      <c r="U20" s="3" t="str">
        <f t="shared" si="11"/>
        <v/>
      </c>
      <c r="V20" s="3" t="str">
        <f t="shared" si="12"/>
        <v/>
      </c>
      <c r="W20" s="3" t="str">
        <f t="shared" si="13"/>
        <v/>
      </c>
      <c r="Y20" s="5" t="s">
        <v>9</v>
      </c>
      <c r="AA20" s="5" t="s">
        <v>20</v>
      </c>
    </row>
    <row r="21" spans="1:27" ht="13.5" customHeight="1">
      <c r="A21" s="13">
        <v>8</v>
      </c>
      <c r="B21" s="4" t="s">
        <v>58</v>
      </c>
      <c r="C21" s="12">
        <v>108</v>
      </c>
      <c r="D21" s="4" t="s">
        <v>59</v>
      </c>
      <c r="E21" s="4" t="s">
        <v>62</v>
      </c>
      <c r="F21" s="4" t="s">
        <v>19</v>
      </c>
      <c r="G21" s="4" t="s">
        <v>71</v>
      </c>
      <c r="H21" s="12"/>
      <c r="I21" s="12"/>
      <c r="J21" s="3" t="str">
        <f t="shared" si="0"/>
        <v/>
      </c>
      <c r="K21" s="3" t="str">
        <f t="shared" si="1"/>
        <v/>
      </c>
      <c r="L21" s="3" t="str">
        <f t="shared" si="2"/>
        <v/>
      </c>
      <c r="M21" s="3" t="str">
        <f t="shared" si="3"/>
        <v/>
      </c>
      <c r="N21" s="3" t="str">
        <f t="shared" si="4"/>
        <v/>
      </c>
      <c r="O21" s="3" t="str">
        <f t="shared" si="5"/>
        <v/>
      </c>
      <c r="P21" s="3" t="str">
        <f t="shared" si="6"/>
        <v/>
      </c>
      <c r="Q21" s="3" t="str">
        <f t="shared" si="7"/>
        <v/>
      </c>
      <c r="R21" s="3" t="str">
        <f t="shared" si="8"/>
        <v/>
      </c>
      <c r="S21" s="3" t="str">
        <f t="shared" si="9"/>
        <v/>
      </c>
      <c r="T21" s="3" t="str">
        <f t="shared" si="10"/>
        <v/>
      </c>
      <c r="U21" s="3" t="str">
        <f t="shared" si="11"/>
        <v/>
      </c>
      <c r="V21" s="3" t="str">
        <f t="shared" si="12"/>
        <v/>
      </c>
      <c r="W21" s="3" t="str">
        <f t="shared" si="13"/>
        <v/>
      </c>
      <c r="Y21" s="5" t="s">
        <v>10</v>
      </c>
      <c r="AA21" s="5" t="s">
        <v>42</v>
      </c>
    </row>
    <row r="22" spans="1:27" ht="13.5" customHeight="1">
      <c r="A22" s="13">
        <v>9</v>
      </c>
      <c r="B22" s="4" t="s">
        <v>58</v>
      </c>
      <c r="C22" s="12">
        <v>109</v>
      </c>
      <c r="D22" s="4" t="s">
        <v>60</v>
      </c>
      <c r="E22" s="4" t="s">
        <v>63</v>
      </c>
      <c r="F22" s="4" t="s">
        <v>19</v>
      </c>
      <c r="G22" s="4" t="s">
        <v>71</v>
      </c>
      <c r="H22" s="12"/>
      <c r="I22" s="12"/>
      <c r="J22" s="3" t="str">
        <f t="shared" si="0"/>
        <v/>
      </c>
      <c r="K22" s="3" t="str">
        <f t="shared" si="1"/>
        <v/>
      </c>
      <c r="L22" s="3" t="str">
        <f t="shared" si="2"/>
        <v/>
      </c>
      <c r="M22" s="3" t="str">
        <f t="shared" si="3"/>
        <v/>
      </c>
      <c r="N22" s="3" t="str">
        <f t="shared" si="4"/>
        <v/>
      </c>
      <c r="O22" s="3" t="str">
        <f t="shared" si="5"/>
        <v/>
      </c>
      <c r="P22" s="3" t="str">
        <f t="shared" si="6"/>
        <v/>
      </c>
      <c r="Q22" s="3" t="str">
        <f t="shared" si="7"/>
        <v/>
      </c>
      <c r="R22" s="3" t="str">
        <f t="shared" si="8"/>
        <v/>
      </c>
      <c r="S22" s="3" t="str">
        <f t="shared" si="9"/>
        <v/>
      </c>
      <c r="T22" s="3" t="str">
        <f t="shared" si="10"/>
        <v/>
      </c>
      <c r="U22" s="3" t="str">
        <f t="shared" si="11"/>
        <v/>
      </c>
      <c r="V22" s="3" t="str">
        <f t="shared" si="12"/>
        <v/>
      </c>
      <c r="W22" s="3" t="str">
        <f t="shared" si="13"/>
        <v/>
      </c>
      <c r="Y22" s="5" t="s">
        <v>11</v>
      </c>
      <c r="AA22" s="5" t="s">
        <v>43</v>
      </c>
    </row>
    <row r="23" spans="1:27" ht="13.5" customHeight="1">
      <c r="A23" s="13">
        <v>10</v>
      </c>
      <c r="B23" s="4" t="s">
        <v>58</v>
      </c>
      <c r="C23" s="12">
        <v>110</v>
      </c>
      <c r="D23" s="4" t="s">
        <v>55</v>
      </c>
      <c r="E23" s="4" t="s">
        <v>61</v>
      </c>
      <c r="F23" s="4" t="s">
        <v>15</v>
      </c>
      <c r="G23" s="4" t="s">
        <v>5</v>
      </c>
      <c r="H23" s="12"/>
      <c r="I23" s="12"/>
      <c r="J23" s="3" t="str">
        <f t="shared" si="0"/>
        <v/>
      </c>
      <c r="K23" s="3" t="str">
        <f t="shared" si="1"/>
        <v>〇</v>
      </c>
      <c r="L23" s="3" t="str">
        <f t="shared" si="2"/>
        <v/>
      </c>
      <c r="M23" s="3" t="str">
        <f t="shared" si="3"/>
        <v/>
      </c>
      <c r="N23" s="3" t="str">
        <f t="shared" si="4"/>
        <v/>
      </c>
      <c r="O23" s="3" t="str">
        <f t="shared" si="5"/>
        <v/>
      </c>
      <c r="P23" s="3" t="str">
        <f t="shared" si="6"/>
        <v/>
      </c>
      <c r="Q23" s="3" t="str">
        <f t="shared" si="7"/>
        <v/>
      </c>
      <c r="R23" s="3" t="str">
        <f t="shared" si="8"/>
        <v/>
      </c>
      <c r="S23" s="3" t="str">
        <f t="shared" si="9"/>
        <v/>
      </c>
      <c r="T23" s="3" t="str">
        <f t="shared" si="10"/>
        <v/>
      </c>
      <c r="U23" s="3" t="str">
        <f t="shared" si="11"/>
        <v/>
      </c>
      <c r="V23" s="3" t="str">
        <f t="shared" si="12"/>
        <v/>
      </c>
      <c r="W23" s="3" t="str">
        <f t="shared" si="13"/>
        <v/>
      </c>
      <c r="Y23" s="5" t="s">
        <v>52</v>
      </c>
      <c r="AA23" s="5" t="s">
        <v>44</v>
      </c>
    </row>
    <row r="24" spans="1:27" ht="13.5" customHeight="1">
      <c r="A24" s="13">
        <v>11</v>
      </c>
      <c r="B24" s="4" t="s">
        <v>58</v>
      </c>
      <c r="C24" s="12">
        <v>111</v>
      </c>
      <c r="D24" s="19" t="s">
        <v>60</v>
      </c>
      <c r="E24" s="20" t="s">
        <v>63</v>
      </c>
      <c r="F24" s="20" t="s">
        <v>18</v>
      </c>
      <c r="G24" s="4" t="s">
        <v>10</v>
      </c>
      <c r="H24" s="12"/>
      <c r="I24" s="4"/>
      <c r="J24" s="3" t="str">
        <f t="shared" si="0"/>
        <v/>
      </c>
      <c r="K24" s="3" t="str">
        <f t="shared" si="1"/>
        <v/>
      </c>
      <c r="L24" s="3" t="str">
        <f t="shared" si="2"/>
        <v/>
      </c>
      <c r="M24" s="3" t="str">
        <f t="shared" si="3"/>
        <v/>
      </c>
      <c r="N24" s="3" t="str">
        <f t="shared" si="4"/>
        <v/>
      </c>
      <c r="O24" s="3" t="str">
        <f t="shared" si="5"/>
        <v/>
      </c>
      <c r="P24" s="3" t="str">
        <f t="shared" si="6"/>
        <v/>
      </c>
      <c r="Q24" s="3" t="str">
        <f t="shared" si="7"/>
        <v/>
      </c>
      <c r="R24" s="3" t="str">
        <f t="shared" si="8"/>
        <v/>
      </c>
      <c r="S24" s="3" t="str">
        <f t="shared" si="9"/>
        <v>〇</v>
      </c>
      <c r="T24" s="3" t="str">
        <f t="shared" si="10"/>
        <v/>
      </c>
      <c r="U24" s="3" t="str">
        <f t="shared" si="11"/>
        <v/>
      </c>
      <c r="V24" s="3" t="str">
        <f t="shared" si="12"/>
        <v/>
      </c>
      <c r="W24" s="3" t="str">
        <f t="shared" si="13"/>
        <v/>
      </c>
      <c r="Y24" s="5" t="s">
        <v>53</v>
      </c>
    </row>
    <row r="25" spans="1:27" ht="13.5" customHeight="1">
      <c r="A25" s="13">
        <v>12</v>
      </c>
      <c r="B25" s="4" t="s">
        <v>58</v>
      </c>
      <c r="C25" s="12">
        <v>112</v>
      </c>
      <c r="D25" s="20" t="s">
        <v>64</v>
      </c>
      <c r="E25" s="20" t="s">
        <v>66</v>
      </c>
      <c r="F25" s="20" t="s">
        <v>18</v>
      </c>
      <c r="G25" s="4" t="s">
        <v>10</v>
      </c>
      <c r="H25" s="12"/>
      <c r="I25" s="4"/>
      <c r="J25" s="3" t="str">
        <f t="shared" si="0"/>
        <v/>
      </c>
      <c r="K25" s="3" t="str">
        <f t="shared" si="1"/>
        <v/>
      </c>
      <c r="L25" s="3" t="str">
        <f t="shared" si="2"/>
        <v/>
      </c>
      <c r="M25" s="3" t="str">
        <f t="shared" si="3"/>
        <v/>
      </c>
      <c r="N25" s="3" t="str">
        <f t="shared" si="4"/>
        <v/>
      </c>
      <c r="O25" s="3" t="str">
        <f t="shared" si="5"/>
        <v/>
      </c>
      <c r="P25" s="3" t="str">
        <f t="shared" si="6"/>
        <v/>
      </c>
      <c r="Q25" s="3" t="str">
        <f t="shared" si="7"/>
        <v/>
      </c>
      <c r="R25" s="3" t="str">
        <f t="shared" si="8"/>
        <v/>
      </c>
      <c r="S25" s="3" t="str">
        <f t="shared" si="9"/>
        <v>〇</v>
      </c>
      <c r="T25" s="3" t="str">
        <f t="shared" si="10"/>
        <v/>
      </c>
      <c r="U25" s="3" t="str">
        <f t="shared" si="11"/>
        <v/>
      </c>
      <c r="V25" s="3" t="str">
        <f t="shared" si="12"/>
        <v/>
      </c>
      <c r="W25" s="3" t="str">
        <f t="shared" si="13"/>
        <v/>
      </c>
      <c r="Y25" s="5" t="s">
        <v>54</v>
      </c>
    </row>
    <row r="26" spans="1:27" ht="13.5" customHeight="1">
      <c r="A26" s="13">
        <v>13</v>
      </c>
      <c r="B26" s="4" t="s">
        <v>58</v>
      </c>
      <c r="C26" s="12">
        <v>113</v>
      </c>
      <c r="D26" s="20" t="s">
        <v>65</v>
      </c>
      <c r="E26" s="20" t="s">
        <v>67</v>
      </c>
      <c r="F26" s="20" t="s">
        <v>19</v>
      </c>
      <c r="G26" s="4" t="s">
        <v>10</v>
      </c>
      <c r="H26" s="12"/>
      <c r="I26" s="4"/>
      <c r="J26" s="3" t="str">
        <f t="shared" si="0"/>
        <v/>
      </c>
      <c r="K26" s="3" t="str">
        <f t="shared" si="1"/>
        <v/>
      </c>
      <c r="L26" s="3" t="str">
        <f t="shared" si="2"/>
        <v/>
      </c>
      <c r="M26" s="3" t="str">
        <f t="shared" si="3"/>
        <v/>
      </c>
      <c r="N26" s="3" t="str">
        <f t="shared" si="4"/>
        <v/>
      </c>
      <c r="O26" s="3" t="str">
        <f t="shared" si="5"/>
        <v/>
      </c>
      <c r="P26" s="3" t="str">
        <f t="shared" si="6"/>
        <v/>
      </c>
      <c r="Q26" s="3" t="str">
        <f t="shared" si="7"/>
        <v/>
      </c>
      <c r="R26" s="3" t="str">
        <f t="shared" si="8"/>
        <v/>
      </c>
      <c r="S26" s="3" t="str">
        <f t="shared" si="9"/>
        <v>〇</v>
      </c>
      <c r="T26" s="3" t="str">
        <f t="shared" si="10"/>
        <v/>
      </c>
      <c r="U26" s="3" t="str">
        <f t="shared" si="11"/>
        <v/>
      </c>
      <c r="V26" s="3" t="str">
        <f t="shared" si="12"/>
        <v/>
      </c>
      <c r="W26" s="3" t="str">
        <f t="shared" si="13"/>
        <v/>
      </c>
    </row>
    <row r="27" spans="1:27" ht="13.5" customHeight="1">
      <c r="A27" s="13">
        <v>14</v>
      </c>
      <c r="B27" s="4" t="s">
        <v>58</v>
      </c>
      <c r="C27" s="12">
        <v>114</v>
      </c>
      <c r="D27" s="20" t="s">
        <v>65</v>
      </c>
      <c r="E27" s="20" t="s">
        <v>67</v>
      </c>
      <c r="F27" s="20" t="s">
        <v>20</v>
      </c>
      <c r="G27" s="4" t="s">
        <v>10</v>
      </c>
      <c r="H27" s="4"/>
      <c r="I27" s="4"/>
      <c r="J27" s="3" t="str">
        <f t="shared" si="0"/>
        <v/>
      </c>
      <c r="K27" s="3" t="str">
        <f t="shared" si="1"/>
        <v/>
      </c>
      <c r="L27" s="3" t="str">
        <f t="shared" si="2"/>
        <v/>
      </c>
      <c r="M27" s="3" t="str">
        <f t="shared" si="3"/>
        <v/>
      </c>
      <c r="N27" s="3" t="str">
        <f t="shared" si="4"/>
        <v/>
      </c>
      <c r="O27" s="3" t="str">
        <f t="shared" si="5"/>
        <v/>
      </c>
      <c r="P27" s="3" t="str">
        <f t="shared" si="6"/>
        <v/>
      </c>
      <c r="Q27" s="3" t="str">
        <f t="shared" si="7"/>
        <v/>
      </c>
      <c r="R27" s="3" t="str">
        <f t="shared" si="8"/>
        <v/>
      </c>
      <c r="S27" s="3" t="str">
        <f t="shared" si="9"/>
        <v>〇</v>
      </c>
      <c r="T27" s="3" t="str">
        <f t="shared" si="10"/>
        <v/>
      </c>
      <c r="U27" s="3" t="str">
        <f t="shared" si="11"/>
        <v/>
      </c>
      <c r="V27" s="3" t="str">
        <f t="shared" si="12"/>
        <v/>
      </c>
      <c r="W27" s="3" t="str">
        <f t="shared" si="13"/>
        <v/>
      </c>
      <c r="Y27" s="5" t="s">
        <v>48</v>
      </c>
    </row>
    <row r="28" spans="1:27" ht="13.5" customHeight="1">
      <c r="A28" s="13">
        <v>15</v>
      </c>
      <c r="B28" s="4" t="s">
        <v>58</v>
      </c>
      <c r="C28" s="12">
        <v>115</v>
      </c>
      <c r="D28" s="20" t="s">
        <v>65</v>
      </c>
      <c r="E28" s="20" t="s">
        <v>67</v>
      </c>
      <c r="F28" s="20" t="s">
        <v>20</v>
      </c>
      <c r="G28" s="4" t="s">
        <v>11</v>
      </c>
      <c r="H28" s="4" t="s">
        <v>48</v>
      </c>
      <c r="I28" s="4"/>
      <c r="J28" s="3" t="str">
        <f t="shared" si="0"/>
        <v/>
      </c>
      <c r="K28" s="3" t="str">
        <f t="shared" si="1"/>
        <v/>
      </c>
      <c r="L28" s="3" t="str">
        <f t="shared" si="2"/>
        <v/>
      </c>
      <c r="M28" s="3" t="str">
        <f t="shared" si="3"/>
        <v/>
      </c>
      <c r="N28" s="3" t="str">
        <f t="shared" si="4"/>
        <v/>
      </c>
      <c r="O28" s="3" t="str">
        <f t="shared" si="5"/>
        <v/>
      </c>
      <c r="P28" s="3" t="str">
        <f t="shared" si="6"/>
        <v/>
      </c>
      <c r="Q28" s="3" t="str">
        <f t="shared" si="7"/>
        <v/>
      </c>
      <c r="R28" s="3" t="str">
        <f t="shared" si="8"/>
        <v/>
      </c>
      <c r="S28" s="3" t="str">
        <f t="shared" si="9"/>
        <v/>
      </c>
      <c r="T28" s="3" t="str">
        <f t="shared" si="10"/>
        <v>〇</v>
      </c>
      <c r="U28" s="3" t="str">
        <f t="shared" si="11"/>
        <v/>
      </c>
      <c r="V28" s="3" t="str">
        <f t="shared" si="12"/>
        <v/>
      </c>
      <c r="W28" s="3" t="str">
        <f t="shared" si="13"/>
        <v/>
      </c>
      <c r="AA28" s="5" t="s">
        <v>24</v>
      </c>
    </row>
    <row r="29" spans="1:27" ht="13.5" customHeight="1">
      <c r="A29" s="13">
        <v>16</v>
      </c>
      <c r="B29" s="4" t="s">
        <v>58</v>
      </c>
      <c r="C29" s="12">
        <v>116</v>
      </c>
      <c r="D29" s="20" t="s">
        <v>65</v>
      </c>
      <c r="E29" s="20" t="s">
        <v>67</v>
      </c>
      <c r="F29" s="20" t="s">
        <v>20</v>
      </c>
      <c r="G29" s="4" t="s">
        <v>11</v>
      </c>
      <c r="H29" s="4" t="s">
        <v>48</v>
      </c>
      <c r="I29" s="4"/>
      <c r="J29" s="3" t="str">
        <f t="shared" si="0"/>
        <v/>
      </c>
      <c r="K29" s="3" t="str">
        <f t="shared" si="1"/>
        <v/>
      </c>
      <c r="L29" s="3" t="str">
        <f t="shared" si="2"/>
        <v/>
      </c>
      <c r="M29" s="3" t="str">
        <f t="shared" si="3"/>
        <v/>
      </c>
      <c r="N29" s="3" t="str">
        <f t="shared" si="4"/>
        <v/>
      </c>
      <c r="O29" s="3" t="str">
        <f t="shared" si="5"/>
        <v/>
      </c>
      <c r="P29" s="3" t="str">
        <f t="shared" si="6"/>
        <v/>
      </c>
      <c r="Q29" s="3" t="str">
        <f t="shared" si="7"/>
        <v/>
      </c>
      <c r="R29" s="3" t="str">
        <f t="shared" si="8"/>
        <v/>
      </c>
      <c r="S29" s="3" t="str">
        <f t="shared" si="9"/>
        <v/>
      </c>
      <c r="T29" s="3" t="str">
        <f t="shared" si="10"/>
        <v>〇</v>
      </c>
      <c r="U29" s="3" t="str">
        <f t="shared" si="11"/>
        <v/>
      </c>
      <c r="V29" s="3" t="str">
        <f t="shared" si="12"/>
        <v/>
      </c>
      <c r="W29" s="3" t="str">
        <f t="shared" si="13"/>
        <v/>
      </c>
    </row>
    <row r="30" spans="1:27" ht="13.5" customHeight="1">
      <c r="A30" s="13">
        <v>17</v>
      </c>
      <c r="B30" s="4" t="s">
        <v>58</v>
      </c>
      <c r="C30" s="12">
        <v>117</v>
      </c>
      <c r="D30" s="20" t="s">
        <v>65</v>
      </c>
      <c r="E30" s="20" t="s">
        <v>67</v>
      </c>
      <c r="F30" s="20" t="s">
        <v>20</v>
      </c>
      <c r="G30" s="4" t="s">
        <v>11</v>
      </c>
      <c r="H30" s="4"/>
      <c r="I30" s="4"/>
      <c r="J30" s="3" t="str">
        <f t="shared" si="0"/>
        <v/>
      </c>
      <c r="K30" s="3" t="str">
        <f t="shared" si="1"/>
        <v/>
      </c>
      <c r="L30" s="3" t="str">
        <f t="shared" si="2"/>
        <v/>
      </c>
      <c r="M30" s="3" t="str">
        <f t="shared" si="3"/>
        <v/>
      </c>
      <c r="N30" s="3" t="str">
        <f t="shared" si="4"/>
        <v/>
      </c>
      <c r="O30" s="3" t="str">
        <f t="shared" si="5"/>
        <v/>
      </c>
      <c r="P30" s="3" t="str">
        <f t="shared" si="6"/>
        <v/>
      </c>
      <c r="Q30" s="3" t="str">
        <f t="shared" si="7"/>
        <v/>
      </c>
      <c r="R30" s="3" t="str">
        <f t="shared" si="8"/>
        <v/>
      </c>
      <c r="S30" s="3" t="str">
        <f t="shared" si="9"/>
        <v/>
      </c>
      <c r="T30" s="3" t="str">
        <f t="shared" si="10"/>
        <v>〇</v>
      </c>
      <c r="U30" s="3" t="str">
        <f t="shared" si="11"/>
        <v/>
      </c>
      <c r="V30" s="3" t="str">
        <f t="shared" si="12"/>
        <v/>
      </c>
      <c r="W30" s="3" t="str">
        <f t="shared" si="13"/>
        <v/>
      </c>
    </row>
    <row r="31" spans="1:27" ht="13.5" customHeight="1">
      <c r="A31" s="13">
        <v>18</v>
      </c>
      <c r="B31" s="4" t="s">
        <v>58</v>
      </c>
      <c r="C31" s="12">
        <v>118</v>
      </c>
      <c r="D31" s="20" t="s">
        <v>65</v>
      </c>
      <c r="E31" s="20" t="s">
        <v>67</v>
      </c>
      <c r="F31" s="20" t="s">
        <v>20</v>
      </c>
      <c r="G31" s="4" t="s">
        <v>11</v>
      </c>
      <c r="H31" s="4"/>
      <c r="I31" s="4"/>
      <c r="J31" s="3" t="str">
        <f t="shared" si="0"/>
        <v/>
      </c>
      <c r="K31" s="3" t="str">
        <f t="shared" si="1"/>
        <v/>
      </c>
      <c r="L31" s="3" t="str">
        <f t="shared" si="2"/>
        <v/>
      </c>
      <c r="M31" s="3" t="str">
        <f t="shared" si="3"/>
        <v/>
      </c>
      <c r="N31" s="3" t="str">
        <f t="shared" si="4"/>
        <v/>
      </c>
      <c r="O31" s="3" t="str">
        <f t="shared" si="5"/>
        <v/>
      </c>
      <c r="P31" s="3" t="str">
        <f t="shared" si="6"/>
        <v/>
      </c>
      <c r="Q31" s="3" t="str">
        <f t="shared" si="7"/>
        <v/>
      </c>
      <c r="R31" s="3" t="str">
        <f t="shared" si="8"/>
        <v/>
      </c>
      <c r="S31" s="3" t="str">
        <f t="shared" si="9"/>
        <v/>
      </c>
      <c r="T31" s="3" t="str">
        <f t="shared" si="10"/>
        <v>〇</v>
      </c>
      <c r="U31" s="3" t="str">
        <f t="shared" si="11"/>
        <v/>
      </c>
      <c r="V31" s="3" t="str">
        <f t="shared" si="12"/>
        <v/>
      </c>
      <c r="W31" s="3" t="str">
        <f t="shared" si="13"/>
        <v/>
      </c>
    </row>
    <row r="32" spans="1:27" ht="13.5" customHeight="1">
      <c r="A32" s="13">
        <v>19</v>
      </c>
      <c r="B32" s="4" t="s">
        <v>58</v>
      </c>
      <c r="C32" s="12"/>
      <c r="D32" s="20" t="s">
        <v>65</v>
      </c>
      <c r="E32" s="20" t="s">
        <v>67</v>
      </c>
      <c r="F32" s="4" t="s">
        <v>13</v>
      </c>
      <c r="G32" s="4" t="s">
        <v>29</v>
      </c>
      <c r="H32" s="4"/>
      <c r="I32" s="4"/>
      <c r="J32" s="3" t="str">
        <f t="shared" si="0"/>
        <v/>
      </c>
      <c r="K32" s="3" t="str">
        <f t="shared" si="1"/>
        <v/>
      </c>
      <c r="L32" s="3" t="str">
        <f t="shared" si="2"/>
        <v/>
      </c>
      <c r="M32" s="3" t="str">
        <f t="shared" si="3"/>
        <v/>
      </c>
      <c r="N32" s="3" t="str">
        <f t="shared" si="4"/>
        <v/>
      </c>
      <c r="O32" s="3" t="str">
        <f t="shared" si="5"/>
        <v>〇</v>
      </c>
      <c r="P32" s="3" t="str">
        <f t="shared" si="6"/>
        <v/>
      </c>
      <c r="Q32" s="3" t="str">
        <f t="shared" si="7"/>
        <v/>
      </c>
      <c r="R32" s="3" t="str">
        <f t="shared" si="8"/>
        <v/>
      </c>
      <c r="S32" s="3" t="str">
        <f t="shared" si="9"/>
        <v/>
      </c>
      <c r="T32" s="3" t="str">
        <f t="shared" si="10"/>
        <v/>
      </c>
      <c r="U32" s="3" t="str">
        <f t="shared" si="11"/>
        <v/>
      </c>
      <c r="V32" s="3" t="str">
        <f t="shared" si="12"/>
        <v/>
      </c>
      <c r="W32" s="3" t="str">
        <f t="shared" si="13"/>
        <v/>
      </c>
    </row>
    <row r="33" spans="1:23" ht="13.5" customHeight="1">
      <c r="A33" s="13">
        <v>20</v>
      </c>
      <c r="B33" s="4"/>
      <c r="C33" s="12"/>
      <c r="D33" s="20"/>
      <c r="E33" s="20"/>
      <c r="F33" s="4"/>
      <c r="G33" s="4"/>
      <c r="H33" s="4"/>
      <c r="I33" s="4"/>
      <c r="J33" s="3" t="str">
        <f t="shared" si="0"/>
        <v/>
      </c>
      <c r="K33" s="3" t="str">
        <f t="shared" si="1"/>
        <v/>
      </c>
      <c r="L33" s="3" t="str">
        <f t="shared" si="2"/>
        <v/>
      </c>
      <c r="M33" s="3" t="str">
        <f t="shared" si="3"/>
        <v/>
      </c>
      <c r="N33" s="3" t="str">
        <f t="shared" si="4"/>
        <v/>
      </c>
      <c r="O33" s="3" t="str">
        <f t="shared" si="5"/>
        <v/>
      </c>
      <c r="P33" s="3" t="str">
        <f t="shared" si="6"/>
        <v/>
      </c>
      <c r="Q33" s="3" t="str">
        <f t="shared" si="7"/>
        <v/>
      </c>
      <c r="R33" s="3" t="str">
        <f t="shared" si="8"/>
        <v/>
      </c>
      <c r="S33" s="3" t="str">
        <f t="shared" si="9"/>
        <v/>
      </c>
      <c r="T33" s="3" t="str">
        <f t="shared" si="10"/>
        <v/>
      </c>
      <c r="U33" s="3" t="str">
        <f t="shared" si="11"/>
        <v/>
      </c>
      <c r="V33" s="3" t="str">
        <f t="shared" si="12"/>
        <v/>
      </c>
      <c r="W33" s="3" t="str">
        <f t="shared" si="13"/>
        <v/>
      </c>
    </row>
    <row r="34" spans="1:23" ht="13.5" customHeight="1">
      <c r="A34" s="13">
        <v>21</v>
      </c>
      <c r="B34" s="4"/>
      <c r="C34" s="12"/>
      <c r="D34" s="20"/>
      <c r="E34" s="20"/>
      <c r="F34" s="4"/>
      <c r="G34" s="4"/>
      <c r="H34" s="4"/>
      <c r="I34" s="4"/>
      <c r="J34" s="3" t="str">
        <f t="shared" si="0"/>
        <v/>
      </c>
      <c r="K34" s="3" t="str">
        <f t="shared" si="1"/>
        <v/>
      </c>
      <c r="L34" s="3" t="str">
        <f t="shared" si="2"/>
        <v/>
      </c>
      <c r="M34" s="3" t="str">
        <f t="shared" si="3"/>
        <v/>
      </c>
      <c r="N34" s="3" t="str">
        <f t="shared" si="4"/>
        <v/>
      </c>
      <c r="O34" s="3" t="str">
        <f t="shared" si="5"/>
        <v/>
      </c>
      <c r="P34" s="3" t="str">
        <f t="shared" si="6"/>
        <v/>
      </c>
      <c r="Q34" s="3" t="str">
        <f t="shared" si="7"/>
        <v/>
      </c>
      <c r="R34" s="3" t="str">
        <f t="shared" si="8"/>
        <v/>
      </c>
      <c r="S34" s="3" t="str">
        <f t="shared" si="9"/>
        <v/>
      </c>
      <c r="T34" s="3" t="str">
        <f t="shared" si="10"/>
        <v/>
      </c>
      <c r="U34" s="3" t="str">
        <f t="shared" si="11"/>
        <v/>
      </c>
      <c r="V34" s="3" t="str">
        <f t="shared" si="12"/>
        <v/>
      </c>
      <c r="W34" s="3" t="str">
        <f t="shared" si="13"/>
        <v/>
      </c>
    </row>
    <row r="35" spans="1:23" ht="13.5" customHeight="1">
      <c r="A35" s="13">
        <v>22</v>
      </c>
      <c r="B35" s="4"/>
      <c r="C35" s="12"/>
      <c r="D35" s="20"/>
      <c r="E35" s="20"/>
      <c r="F35" s="4"/>
      <c r="G35" s="4"/>
      <c r="H35" s="4"/>
      <c r="I35" s="4"/>
      <c r="J35" s="3" t="str">
        <f t="shared" si="0"/>
        <v/>
      </c>
      <c r="K35" s="3" t="str">
        <f t="shared" si="1"/>
        <v/>
      </c>
      <c r="L35" s="3" t="str">
        <f t="shared" si="2"/>
        <v/>
      </c>
      <c r="M35" s="3" t="str">
        <f t="shared" si="3"/>
        <v/>
      </c>
      <c r="N35" s="3" t="str">
        <f t="shared" si="4"/>
        <v/>
      </c>
      <c r="O35" s="3" t="str">
        <f t="shared" si="5"/>
        <v/>
      </c>
      <c r="P35" s="3" t="str">
        <f t="shared" si="6"/>
        <v/>
      </c>
      <c r="Q35" s="3" t="str">
        <f t="shared" si="7"/>
        <v/>
      </c>
      <c r="R35" s="3" t="str">
        <f t="shared" si="8"/>
        <v/>
      </c>
      <c r="S35" s="3" t="str">
        <f t="shared" si="9"/>
        <v/>
      </c>
      <c r="T35" s="3" t="str">
        <f t="shared" si="10"/>
        <v/>
      </c>
      <c r="U35" s="3" t="str">
        <f t="shared" si="11"/>
        <v/>
      </c>
      <c r="V35" s="3" t="str">
        <f t="shared" si="12"/>
        <v/>
      </c>
      <c r="W35" s="3" t="str">
        <f t="shared" si="13"/>
        <v/>
      </c>
    </row>
    <row r="36" spans="1:23" ht="13.5" customHeight="1">
      <c r="A36" s="13">
        <v>23</v>
      </c>
      <c r="B36" s="4"/>
      <c r="C36" s="12"/>
      <c r="D36" s="20"/>
      <c r="E36" s="20"/>
      <c r="F36" s="4"/>
      <c r="G36" s="4"/>
      <c r="H36" s="4"/>
      <c r="I36" s="4"/>
      <c r="J36" s="3" t="str">
        <f t="shared" si="0"/>
        <v/>
      </c>
      <c r="K36" s="3" t="str">
        <f t="shared" si="1"/>
        <v/>
      </c>
      <c r="L36" s="3" t="str">
        <f t="shared" si="2"/>
        <v/>
      </c>
      <c r="M36" s="3" t="str">
        <f t="shared" si="3"/>
        <v/>
      </c>
      <c r="N36" s="3" t="str">
        <f t="shared" si="4"/>
        <v/>
      </c>
      <c r="O36" s="3" t="str">
        <f t="shared" si="5"/>
        <v/>
      </c>
      <c r="P36" s="3" t="str">
        <f t="shared" si="6"/>
        <v/>
      </c>
      <c r="Q36" s="3" t="str">
        <f t="shared" si="7"/>
        <v/>
      </c>
      <c r="R36" s="3" t="str">
        <f t="shared" si="8"/>
        <v/>
      </c>
      <c r="S36" s="3" t="str">
        <f t="shared" si="9"/>
        <v/>
      </c>
      <c r="T36" s="3" t="str">
        <f t="shared" si="10"/>
        <v/>
      </c>
      <c r="U36" s="3" t="str">
        <f t="shared" si="11"/>
        <v/>
      </c>
      <c r="V36" s="3" t="str">
        <f t="shared" si="12"/>
        <v/>
      </c>
      <c r="W36" s="3" t="str">
        <f t="shared" si="13"/>
        <v/>
      </c>
    </row>
    <row r="37" spans="1:23" ht="13.5" customHeight="1">
      <c r="A37" s="13">
        <v>24</v>
      </c>
      <c r="B37" s="4"/>
      <c r="C37" s="12"/>
      <c r="D37" s="20"/>
      <c r="E37" s="20"/>
      <c r="F37" s="4"/>
      <c r="G37" s="4"/>
      <c r="H37" s="4"/>
      <c r="I37" s="4"/>
      <c r="J37" s="3" t="str">
        <f t="shared" si="0"/>
        <v/>
      </c>
      <c r="K37" s="3" t="str">
        <f t="shared" si="1"/>
        <v/>
      </c>
      <c r="L37" s="3" t="str">
        <f t="shared" si="2"/>
        <v/>
      </c>
      <c r="M37" s="3" t="str">
        <f t="shared" si="3"/>
        <v/>
      </c>
      <c r="N37" s="3" t="str">
        <f t="shared" si="4"/>
        <v/>
      </c>
      <c r="O37" s="3" t="str">
        <f t="shared" si="5"/>
        <v/>
      </c>
      <c r="P37" s="3" t="str">
        <f t="shared" si="6"/>
        <v/>
      </c>
      <c r="Q37" s="3" t="str">
        <f t="shared" si="7"/>
        <v/>
      </c>
      <c r="R37" s="3" t="str">
        <f t="shared" si="8"/>
        <v/>
      </c>
      <c r="S37" s="3" t="str">
        <f t="shared" si="9"/>
        <v/>
      </c>
      <c r="T37" s="3" t="str">
        <f t="shared" si="10"/>
        <v/>
      </c>
      <c r="U37" s="3" t="str">
        <f t="shared" si="11"/>
        <v/>
      </c>
      <c r="V37" s="3" t="str">
        <f t="shared" si="12"/>
        <v/>
      </c>
      <c r="W37" s="3" t="str">
        <f t="shared" si="13"/>
        <v/>
      </c>
    </row>
    <row r="38" spans="1:23" ht="13.5" customHeight="1">
      <c r="A38" s="13">
        <v>25</v>
      </c>
      <c r="B38" s="4"/>
      <c r="C38" s="4"/>
      <c r="D38" s="4"/>
      <c r="E38" s="21"/>
      <c r="F38" s="4"/>
      <c r="G38" s="4"/>
      <c r="H38" s="4"/>
      <c r="I38" s="4"/>
      <c r="J38" s="3" t="str">
        <f t="shared" si="0"/>
        <v/>
      </c>
      <c r="K38" s="3" t="str">
        <f t="shared" si="1"/>
        <v/>
      </c>
      <c r="L38" s="3" t="str">
        <f t="shared" si="2"/>
        <v/>
      </c>
      <c r="M38" s="3" t="str">
        <f t="shared" si="3"/>
        <v/>
      </c>
      <c r="N38" s="3" t="str">
        <f t="shared" si="4"/>
        <v/>
      </c>
      <c r="O38" s="3" t="str">
        <f t="shared" si="5"/>
        <v/>
      </c>
      <c r="P38" s="3" t="str">
        <f t="shared" si="6"/>
        <v/>
      </c>
      <c r="Q38" s="3" t="str">
        <f t="shared" si="7"/>
        <v/>
      </c>
      <c r="R38" s="3" t="str">
        <f t="shared" si="8"/>
        <v/>
      </c>
      <c r="S38" s="3" t="str">
        <f t="shared" si="9"/>
        <v/>
      </c>
      <c r="T38" s="3" t="str">
        <f t="shared" si="10"/>
        <v/>
      </c>
      <c r="U38" s="3" t="str">
        <f t="shared" si="11"/>
        <v/>
      </c>
      <c r="V38" s="3" t="str">
        <f t="shared" si="12"/>
        <v/>
      </c>
      <c r="W38" s="3" t="str">
        <f t="shared" si="13"/>
        <v/>
      </c>
    </row>
    <row r="39" spans="1:23" ht="13.5" customHeight="1">
      <c r="A39" s="13">
        <v>26</v>
      </c>
      <c r="B39" s="4"/>
      <c r="C39" s="4"/>
      <c r="D39" s="4"/>
      <c r="E39" s="21"/>
      <c r="F39" s="4"/>
      <c r="G39" s="4"/>
      <c r="H39" s="4"/>
      <c r="I39" s="4"/>
      <c r="J39" s="3" t="str">
        <f t="shared" si="0"/>
        <v/>
      </c>
      <c r="K39" s="3" t="str">
        <f t="shared" si="1"/>
        <v/>
      </c>
      <c r="L39" s="3" t="str">
        <f t="shared" si="2"/>
        <v/>
      </c>
      <c r="M39" s="3" t="str">
        <f t="shared" si="3"/>
        <v/>
      </c>
      <c r="N39" s="3" t="str">
        <f t="shared" si="4"/>
        <v/>
      </c>
      <c r="O39" s="3" t="str">
        <f t="shared" si="5"/>
        <v/>
      </c>
      <c r="P39" s="3" t="str">
        <f t="shared" si="6"/>
        <v/>
      </c>
      <c r="Q39" s="3" t="str">
        <f t="shared" si="7"/>
        <v/>
      </c>
      <c r="R39" s="3" t="str">
        <f t="shared" si="8"/>
        <v/>
      </c>
      <c r="S39" s="3" t="str">
        <f t="shared" si="9"/>
        <v/>
      </c>
      <c r="T39" s="3" t="str">
        <f t="shared" si="10"/>
        <v/>
      </c>
      <c r="U39" s="3" t="str">
        <f t="shared" si="11"/>
        <v/>
      </c>
      <c r="V39" s="3" t="str">
        <f t="shared" si="12"/>
        <v/>
      </c>
      <c r="W39" s="3" t="str">
        <f t="shared" si="13"/>
        <v/>
      </c>
    </row>
    <row r="40" spans="1:23" ht="13.5" customHeight="1">
      <c r="A40" s="13">
        <v>27</v>
      </c>
      <c r="B40" s="4"/>
      <c r="C40" s="4"/>
      <c r="D40" s="4"/>
      <c r="E40" s="21"/>
      <c r="F40" s="4"/>
      <c r="G40" s="4"/>
      <c r="H40" s="4"/>
      <c r="I40" s="4"/>
      <c r="J40" s="3" t="str">
        <f t="shared" si="0"/>
        <v/>
      </c>
      <c r="K40" s="3" t="str">
        <f t="shared" si="1"/>
        <v/>
      </c>
      <c r="L40" s="3" t="str">
        <f t="shared" si="2"/>
        <v/>
      </c>
      <c r="M40" s="3" t="str">
        <f t="shared" si="3"/>
        <v/>
      </c>
      <c r="N40" s="3" t="str">
        <f t="shared" si="4"/>
        <v/>
      </c>
      <c r="O40" s="3" t="str">
        <f t="shared" si="5"/>
        <v/>
      </c>
      <c r="P40" s="3" t="str">
        <f t="shared" si="6"/>
        <v/>
      </c>
      <c r="Q40" s="3" t="str">
        <f t="shared" si="7"/>
        <v/>
      </c>
      <c r="R40" s="3" t="str">
        <f t="shared" si="8"/>
        <v/>
      </c>
      <c r="S40" s="3" t="str">
        <f t="shared" si="9"/>
        <v/>
      </c>
      <c r="T40" s="3" t="str">
        <f t="shared" si="10"/>
        <v/>
      </c>
      <c r="U40" s="3" t="str">
        <f t="shared" si="11"/>
        <v/>
      </c>
      <c r="V40" s="3" t="str">
        <f t="shared" si="12"/>
        <v/>
      </c>
      <c r="W40" s="3" t="str">
        <f t="shared" si="13"/>
        <v/>
      </c>
    </row>
    <row r="41" spans="1:23" ht="13.5" customHeight="1">
      <c r="A41" s="13">
        <v>28</v>
      </c>
      <c r="B41" s="4"/>
      <c r="C41" s="4"/>
      <c r="D41" s="4"/>
      <c r="E41" s="21"/>
      <c r="F41" s="4"/>
      <c r="G41" s="4"/>
      <c r="H41" s="4"/>
      <c r="I41" s="4"/>
      <c r="J41" s="3" t="str">
        <f t="shared" si="0"/>
        <v/>
      </c>
      <c r="K41" s="3" t="str">
        <f t="shared" si="1"/>
        <v/>
      </c>
      <c r="L41" s="3" t="str">
        <f t="shared" si="2"/>
        <v/>
      </c>
      <c r="M41" s="3" t="str">
        <f t="shared" si="3"/>
        <v/>
      </c>
      <c r="N41" s="3" t="str">
        <f t="shared" si="4"/>
        <v/>
      </c>
      <c r="O41" s="3" t="str">
        <f t="shared" si="5"/>
        <v/>
      </c>
      <c r="P41" s="3" t="str">
        <f t="shared" si="6"/>
        <v/>
      </c>
      <c r="Q41" s="3" t="str">
        <f t="shared" si="7"/>
        <v/>
      </c>
      <c r="R41" s="3" t="str">
        <f t="shared" si="8"/>
        <v/>
      </c>
      <c r="S41" s="3" t="str">
        <f t="shared" si="9"/>
        <v/>
      </c>
      <c r="T41" s="3" t="str">
        <f t="shared" si="10"/>
        <v/>
      </c>
      <c r="U41" s="3" t="str">
        <f t="shared" si="11"/>
        <v/>
      </c>
      <c r="V41" s="3" t="str">
        <f t="shared" si="12"/>
        <v/>
      </c>
      <c r="W41" s="3" t="str">
        <f t="shared" si="13"/>
        <v/>
      </c>
    </row>
    <row r="42" spans="1:23" ht="13.5" customHeight="1">
      <c r="A42" s="13">
        <v>29</v>
      </c>
      <c r="B42" s="4"/>
      <c r="C42" s="4"/>
      <c r="D42" s="4"/>
      <c r="E42" s="21"/>
      <c r="F42" s="4"/>
      <c r="G42" s="4"/>
      <c r="H42" s="4"/>
      <c r="I42" s="4"/>
      <c r="J42" s="3" t="str">
        <f t="shared" si="0"/>
        <v/>
      </c>
      <c r="K42" s="3" t="str">
        <f t="shared" si="1"/>
        <v/>
      </c>
      <c r="L42" s="3" t="str">
        <f t="shared" si="2"/>
        <v/>
      </c>
      <c r="M42" s="3" t="str">
        <f t="shared" si="3"/>
        <v/>
      </c>
      <c r="N42" s="3" t="str">
        <f t="shared" si="4"/>
        <v/>
      </c>
      <c r="O42" s="3" t="str">
        <f t="shared" si="5"/>
        <v/>
      </c>
      <c r="P42" s="3" t="str">
        <f t="shared" si="6"/>
        <v/>
      </c>
      <c r="Q42" s="3" t="str">
        <f t="shared" si="7"/>
        <v/>
      </c>
      <c r="R42" s="3" t="str">
        <f t="shared" si="8"/>
        <v/>
      </c>
      <c r="S42" s="3" t="str">
        <f t="shared" si="9"/>
        <v/>
      </c>
      <c r="T42" s="3" t="str">
        <f t="shared" si="10"/>
        <v/>
      </c>
      <c r="U42" s="3" t="str">
        <f t="shared" si="11"/>
        <v/>
      </c>
      <c r="V42" s="3" t="str">
        <f t="shared" si="12"/>
        <v/>
      </c>
      <c r="W42" s="3" t="str">
        <f t="shared" si="13"/>
        <v/>
      </c>
    </row>
    <row r="43" spans="1:23" ht="13.5" customHeight="1">
      <c r="A43" s="13">
        <v>30</v>
      </c>
      <c r="B43" s="4"/>
      <c r="C43" s="4"/>
      <c r="D43" s="4"/>
      <c r="E43" s="21"/>
      <c r="F43" s="4"/>
      <c r="G43" s="4"/>
      <c r="H43" s="4"/>
      <c r="I43" s="4"/>
      <c r="J43" s="3" t="str">
        <f t="shared" si="0"/>
        <v/>
      </c>
      <c r="K43" s="3" t="str">
        <f t="shared" si="1"/>
        <v/>
      </c>
      <c r="L43" s="3" t="str">
        <f t="shared" si="2"/>
        <v/>
      </c>
      <c r="M43" s="3" t="str">
        <f t="shared" si="3"/>
        <v/>
      </c>
      <c r="N43" s="3" t="str">
        <f t="shared" si="4"/>
        <v/>
      </c>
      <c r="O43" s="3" t="str">
        <f t="shared" si="5"/>
        <v/>
      </c>
      <c r="P43" s="3" t="str">
        <f t="shared" si="6"/>
        <v/>
      </c>
      <c r="Q43" s="3" t="str">
        <f t="shared" si="7"/>
        <v/>
      </c>
      <c r="R43" s="3" t="str">
        <f t="shared" si="8"/>
        <v/>
      </c>
      <c r="S43" s="3" t="str">
        <f t="shared" si="9"/>
        <v/>
      </c>
      <c r="T43" s="3" t="str">
        <f t="shared" si="10"/>
        <v/>
      </c>
      <c r="U43" s="3" t="str">
        <f t="shared" si="11"/>
        <v/>
      </c>
      <c r="V43" s="3" t="str">
        <f t="shared" si="12"/>
        <v/>
      </c>
      <c r="W43" s="3" t="str">
        <f t="shared" si="13"/>
        <v/>
      </c>
    </row>
    <row r="44" spans="1:23" ht="13.5" customHeight="1">
      <c r="A44" s="13">
        <v>31</v>
      </c>
      <c r="B44" s="4"/>
      <c r="C44" s="4"/>
      <c r="D44" s="4"/>
      <c r="E44" s="21"/>
      <c r="F44" s="4"/>
      <c r="G44" s="4"/>
      <c r="H44" s="4"/>
      <c r="I44" s="4"/>
      <c r="J44" s="3" t="str">
        <f t="shared" si="0"/>
        <v/>
      </c>
      <c r="K44" s="3" t="str">
        <f t="shared" si="1"/>
        <v/>
      </c>
      <c r="L44" s="3" t="str">
        <f t="shared" si="2"/>
        <v/>
      </c>
      <c r="M44" s="3" t="str">
        <f t="shared" si="3"/>
        <v/>
      </c>
      <c r="N44" s="3" t="str">
        <f t="shared" si="4"/>
        <v/>
      </c>
      <c r="O44" s="3" t="str">
        <f t="shared" si="5"/>
        <v/>
      </c>
      <c r="P44" s="3" t="str">
        <f t="shared" si="6"/>
        <v/>
      </c>
      <c r="Q44" s="3" t="str">
        <f t="shared" si="7"/>
        <v/>
      </c>
      <c r="R44" s="3" t="str">
        <f t="shared" si="8"/>
        <v/>
      </c>
      <c r="S44" s="3" t="str">
        <f t="shared" si="9"/>
        <v/>
      </c>
      <c r="T44" s="3" t="str">
        <f t="shared" si="10"/>
        <v/>
      </c>
      <c r="U44" s="3" t="str">
        <f t="shared" si="11"/>
        <v/>
      </c>
      <c r="V44" s="3" t="str">
        <f t="shared" si="12"/>
        <v/>
      </c>
      <c r="W44" s="3" t="str">
        <f t="shared" si="13"/>
        <v/>
      </c>
    </row>
    <row r="45" spans="1:23" ht="13.5" customHeight="1">
      <c r="A45" s="13">
        <v>32</v>
      </c>
      <c r="B45" s="4"/>
      <c r="C45" s="4"/>
      <c r="D45" s="4"/>
      <c r="E45" s="21"/>
      <c r="F45" s="4"/>
      <c r="G45" s="4"/>
      <c r="H45" s="4"/>
      <c r="I45" s="4"/>
      <c r="J45" s="3" t="str">
        <f t="shared" si="0"/>
        <v/>
      </c>
      <c r="K45" s="3" t="str">
        <f t="shared" si="1"/>
        <v/>
      </c>
      <c r="L45" s="3" t="str">
        <f t="shared" si="2"/>
        <v/>
      </c>
      <c r="M45" s="3" t="str">
        <f t="shared" si="3"/>
        <v/>
      </c>
      <c r="N45" s="3" t="str">
        <f t="shared" si="4"/>
        <v/>
      </c>
      <c r="O45" s="3" t="str">
        <f t="shared" si="5"/>
        <v/>
      </c>
      <c r="P45" s="3" t="str">
        <f t="shared" si="6"/>
        <v/>
      </c>
      <c r="Q45" s="3" t="str">
        <f t="shared" si="7"/>
        <v/>
      </c>
      <c r="R45" s="3" t="str">
        <f t="shared" si="8"/>
        <v/>
      </c>
      <c r="S45" s="3" t="str">
        <f t="shared" si="9"/>
        <v/>
      </c>
      <c r="T45" s="3" t="str">
        <f t="shared" si="10"/>
        <v/>
      </c>
      <c r="U45" s="3" t="str">
        <f t="shared" si="11"/>
        <v/>
      </c>
      <c r="V45" s="3" t="str">
        <f t="shared" si="12"/>
        <v/>
      </c>
      <c r="W45" s="3" t="str">
        <f t="shared" si="13"/>
        <v/>
      </c>
    </row>
    <row r="46" spans="1:23" ht="13.5" customHeight="1">
      <c r="A46" s="13">
        <v>33</v>
      </c>
      <c r="B46" s="4"/>
      <c r="C46" s="4"/>
      <c r="D46" s="4"/>
      <c r="E46" s="21"/>
      <c r="F46" s="4"/>
      <c r="G46" s="4"/>
      <c r="H46" s="4"/>
      <c r="I46" s="4"/>
      <c r="J46" s="3" t="str">
        <f t="shared" ref="J46:J63" si="14">IF(G46=$J$13,"〇","")</f>
        <v/>
      </c>
      <c r="K46" s="3" t="str">
        <f t="shared" ref="K46:K63" si="15">IF(G46=$K$13,"〇","")</f>
        <v/>
      </c>
      <c r="L46" s="3" t="str">
        <f t="shared" ref="L46:L63" si="16">IF(G46=$L$13,"〇","")</f>
        <v/>
      </c>
      <c r="M46" s="3" t="str">
        <f t="shared" ref="M46:M63" si="17">IF(G46=$M$13,"〇","")</f>
        <v/>
      </c>
      <c r="N46" s="3" t="str">
        <f t="shared" ref="N46:N63" si="18">IF(G46=$N$13,"〇","")</f>
        <v/>
      </c>
      <c r="O46" s="3" t="str">
        <f t="shared" ref="O46:O63" si="19">IF(G46=$O$13,"〇","")</f>
        <v/>
      </c>
      <c r="P46" s="3" t="str">
        <f t="shared" ref="P46:P63" si="20">IF(G46=$P$13,"〇","")</f>
        <v/>
      </c>
      <c r="Q46" s="3" t="str">
        <f t="shared" ref="Q46:Q63" si="21">IF(G46=$Q$13,"〇","")</f>
        <v/>
      </c>
      <c r="R46" s="3" t="str">
        <f t="shared" ref="R46:R63" si="22">IF(G46=$R$13,"〇","")</f>
        <v/>
      </c>
      <c r="S46" s="3" t="str">
        <f t="shared" ref="S46:S63" si="23">IF(G46=$S$13,"〇","")</f>
        <v/>
      </c>
      <c r="T46" s="3" t="str">
        <f t="shared" ref="T46:T63" si="24">IF(G46=$T$13,"〇","")</f>
        <v/>
      </c>
      <c r="U46" s="3" t="str">
        <f t="shared" ref="U46:U63" si="25">IF(G46=$U$13,"〇","")</f>
        <v/>
      </c>
      <c r="V46" s="3" t="str">
        <f t="shared" ref="V46:V63" si="26">IF(G46=$V$13,"〇","")</f>
        <v/>
      </c>
      <c r="W46" s="3" t="str">
        <f t="shared" ref="W46:W63" si="27">IF(G46=$W$13,"〇","")</f>
        <v/>
      </c>
    </row>
    <row r="47" spans="1:23" ht="13.5" customHeight="1">
      <c r="A47" s="13">
        <v>34</v>
      </c>
      <c r="B47" s="4"/>
      <c r="C47" s="4"/>
      <c r="D47" s="4"/>
      <c r="E47" s="21"/>
      <c r="F47" s="4"/>
      <c r="G47" s="4"/>
      <c r="H47" s="4"/>
      <c r="I47" s="4"/>
      <c r="J47" s="3" t="str">
        <f t="shared" si="14"/>
        <v/>
      </c>
      <c r="K47" s="3" t="str">
        <f t="shared" si="15"/>
        <v/>
      </c>
      <c r="L47" s="3" t="str">
        <f t="shared" si="16"/>
        <v/>
      </c>
      <c r="M47" s="3" t="str">
        <f t="shared" si="17"/>
        <v/>
      </c>
      <c r="N47" s="3" t="str">
        <f t="shared" si="18"/>
        <v/>
      </c>
      <c r="O47" s="3" t="str">
        <f t="shared" si="19"/>
        <v/>
      </c>
      <c r="P47" s="3" t="str">
        <f t="shared" si="20"/>
        <v/>
      </c>
      <c r="Q47" s="3" t="str">
        <f t="shared" si="21"/>
        <v/>
      </c>
      <c r="R47" s="3" t="str">
        <f t="shared" si="22"/>
        <v/>
      </c>
      <c r="S47" s="3" t="str">
        <f t="shared" si="23"/>
        <v/>
      </c>
      <c r="T47" s="3" t="str">
        <f t="shared" si="24"/>
        <v/>
      </c>
      <c r="U47" s="3" t="str">
        <f t="shared" si="25"/>
        <v/>
      </c>
      <c r="V47" s="3" t="str">
        <f t="shared" si="26"/>
        <v/>
      </c>
      <c r="W47" s="3" t="str">
        <f t="shared" si="27"/>
        <v/>
      </c>
    </row>
    <row r="48" spans="1:23" ht="13.5" customHeight="1">
      <c r="A48" s="13">
        <v>35</v>
      </c>
      <c r="B48" s="4"/>
      <c r="C48" s="4"/>
      <c r="D48" s="4"/>
      <c r="E48" s="21"/>
      <c r="F48" s="4"/>
      <c r="G48" s="4"/>
      <c r="H48" s="4"/>
      <c r="I48" s="4"/>
      <c r="J48" s="3" t="str">
        <f t="shared" si="14"/>
        <v/>
      </c>
      <c r="K48" s="3" t="str">
        <f t="shared" si="15"/>
        <v/>
      </c>
      <c r="L48" s="3" t="str">
        <f t="shared" si="16"/>
        <v/>
      </c>
      <c r="M48" s="3" t="str">
        <f t="shared" si="17"/>
        <v/>
      </c>
      <c r="N48" s="3" t="str">
        <f t="shared" si="18"/>
        <v/>
      </c>
      <c r="O48" s="3" t="str">
        <f t="shared" si="19"/>
        <v/>
      </c>
      <c r="P48" s="3" t="str">
        <f t="shared" si="20"/>
        <v/>
      </c>
      <c r="Q48" s="3" t="str">
        <f t="shared" si="21"/>
        <v/>
      </c>
      <c r="R48" s="3" t="str">
        <f t="shared" si="22"/>
        <v/>
      </c>
      <c r="S48" s="3" t="str">
        <f t="shared" si="23"/>
        <v/>
      </c>
      <c r="T48" s="3" t="str">
        <f t="shared" si="24"/>
        <v/>
      </c>
      <c r="U48" s="3" t="str">
        <f t="shared" si="25"/>
        <v/>
      </c>
      <c r="V48" s="3" t="str">
        <f t="shared" si="26"/>
        <v/>
      </c>
      <c r="W48" s="3" t="str">
        <f t="shared" si="27"/>
        <v/>
      </c>
    </row>
    <row r="49" spans="1:23" ht="13.5" customHeight="1">
      <c r="A49" s="13">
        <v>36</v>
      </c>
      <c r="B49" s="4"/>
      <c r="C49" s="4"/>
      <c r="D49" s="4"/>
      <c r="E49" s="21"/>
      <c r="F49" s="4"/>
      <c r="G49" s="4"/>
      <c r="H49" s="4"/>
      <c r="I49" s="4"/>
      <c r="J49" s="3" t="str">
        <f t="shared" si="14"/>
        <v/>
      </c>
      <c r="K49" s="3" t="str">
        <f t="shared" si="15"/>
        <v/>
      </c>
      <c r="L49" s="3" t="str">
        <f t="shared" si="16"/>
        <v/>
      </c>
      <c r="M49" s="3" t="str">
        <f t="shared" si="17"/>
        <v/>
      </c>
      <c r="N49" s="3" t="str">
        <f t="shared" si="18"/>
        <v/>
      </c>
      <c r="O49" s="3" t="str">
        <f t="shared" si="19"/>
        <v/>
      </c>
      <c r="P49" s="3" t="str">
        <f t="shared" si="20"/>
        <v/>
      </c>
      <c r="Q49" s="3" t="str">
        <f t="shared" si="21"/>
        <v/>
      </c>
      <c r="R49" s="3" t="str">
        <f t="shared" si="22"/>
        <v/>
      </c>
      <c r="S49" s="3" t="str">
        <f t="shared" si="23"/>
        <v/>
      </c>
      <c r="T49" s="3" t="str">
        <f t="shared" si="24"/>
        <v/>
      </c>
      <c r="U49" s="3" t="str">
        <f t="shared" si="25"/>
        <v/>
      </c>
      <c r="V49" s="3" t="str">
        <f t="shared" si="26"/>
        <v/>
      </c>
      <c r="W49" s="3" t="str">
        <f t="shared" si="27"/>
        <v/>
      </c>
    </row>
    <row r="50" spans="1:23" ht="13.5" customHeight="1">
      <c r="A50" s="13">
        <v>37</v>
      </c>
      <c r="B50" s="4"/>
      <c r="C50" s="4"/>
      <c r="D50" s="4"/>
      <c r="E50" s="21"/>
      <c r="F50" s="4"/>
      <c r="G50" s="4"/>
      <c r="H50" s="4"/>
      <c r="I50" s="4"/>
      <c r="J50" s="3" t="str">
        <f t="shared" si="14"/>
        <v/>
      </c>
      <c r="K50" s="3" t="str">
        <f t="shared" si="15"/>
        <v/>
      </c>
      <c r="L50" s="3" t="str">
        <f t="shared" si="16"/>
        <v/>
      </c>
      <c r="M50" s="3" t="str">
        <f t="shared" si="17"/>
        <v/>
      </c>
      <c r="N50" s="3" t="str">
        <f t="shared" si="18"/>
        <v/>
      </c>
      <c r="O50" s="3" t="str">
        <f t="shared" si="19"/>
        <v/>
      </c>
      <c r="P50" s="3" t="str">
        <f t="shared" si="20"/>
        <v/>
      </c>
      <c r="Q50" s="3" t="str">
        <f t="shared" si="21"/>
        <v/>
      </c>
      <c r="R50" s="3" t="str">
        <f t="shared" si="22"/>
        <v/>
      </c>
      <c r="S50" s="3" t="str">
        <f t="shared" si="23"/>
        <v/>
      </c>
      <c r="T50" s="3" t="str">
        <f t="shared" si="24"/>
        <v/>
      </c>
      <c r="U50" s="3" t="str">
        <f t="shared" si="25"/>
        <v/>
      </c>
      <c r="V50" s="3" t="str">
        <f t="shared" si="26"/>
        <v/>
      </c>
      <c r="W50" s="3" t="str">
        <f t="shared" si="27"/>
        <v/>
      </c>
    </row>
    <row r="51" spans="1:23" ht="13.5" customHeight="1">
      <c r="A51" s="13">
        <v>38</v>
      </c>
      <c r="B51" s="4"/>
      <c r="C51" s="4"/>
      <c r="D51" s="4"/>
      <c r="E51" s="21"/>
      <c r="F51" s="4"/>
      <c r="G51" s="4"/>
      <c r="H51" s="4"/>
      <c r="I51" s="4"/>
      <c r="J51" s="3" t="str">
        <f t="shared" si="14"/>
        <v/>
      </c>
      <c r="K51" s="3" t="str">
        <f t="shared" si="15"/>
        <v/>
      </c>
      <c r="L51" s="3" t="str">
        <f t="shared" si="16"/>
        <v/>
      </c>
      <c r="M51" s="3" t="str">
        <f t="shared" si="17"/>
        <v/>
      </c>
      <c r="N51" s="3" t="str">
        <f t="shared" si="18"/>
        <v/>
      </c>
      <c r="O51" s="3" t="str">
        <f t="shared" si="19"/>
        <v/>
      </c>
      <c r="P51" s="3" t="str">
        <f t="shared" si="20"/>
        <v/>
      </c>
      <c r="Q51" s="3" t="str">
        <f t="shared" si="21"/>
        <v/>
      </c>
      <c r="R51" s="3" t="str">
        <f t="shared" si="22"/>
        <v/>
      </c>
      <c r="S51" s="3" t="str">
        <f t="shared" si="23"/>
        <v/>
      </c>
      <c r="T51" s="3" t="str">
        <f t="shared" si="24"/>
        <v/>
      </c>
      <c r="U51" s="3" t="str">
        <f t="shared" si="25"/>
        <v/>
      </c>
      <c r="V51" s="3" t="str">
        <f t="shared" si="26"/>
        <v/>
      </c>
      <c r="W51" s="3" t="str">
        <f t="shared" si="27"/>
        <v/>
      </c>
    </row>
    <row r="52" spans="1:23" ht="13.5" customHeight="1">
      <c r="A52" s="13">
        <v>39</v>
      </c>
      <c r="B52" s="4"/>
      <c r="C52" s="4"/>
      <c r="D52" s="4"/>
      <c r="E52" s="21"/>
      <c r="F52" s="4"/>
      <c r="G52" s="4"/>
      <c r="H52" s="4"/>
      <c r="I52" s="4"/>
      <c r="J52" s="3" t="str">
        <f t="shared" si="14"/>
        <v/>
      </c>
      <c r="K52" s="3" t="str">
        <f t="shared" si="15"/>
        <v/>
      </c>
      <c r="L52" s="3" t="str">
        <f t="shared" si="16"/>
        <v/>
      </c>
      <c r="M52" s="3" t="str">
        <f t="shared" si="17"/>
        <v/>
      </c>
      <c r="N52" s="3" t="str">
        <f t="shared" si="18"/>
        <v/>
      </c>
      <c r="O52" s="3" t="str">
        <f t="shared" si="19"/>
        <v/>
      </c>
      <c r="P52" s="3" t="str">
        <f t="shared" si="20"/>
        <v/>
      </c>
      <c r="Q52" s="3" t="str">
        <f t="shared" si="21"/>
        <v/>
      </c>
      <c r="R52" s="3" t="str">
        <f t="shared" si="22"/>
        <v/>
      </c>
      <c r="S52" s="3" t="str">
        <f t="shared" si="23"/>
        <v/>
      </c>
      <c r="T52" s="3" t="str">
        <f t="shared" si="24"/>
        <v/>
      </c>
      <c r="U52" s="3" t="str">
        <f t="shared" si="25"/>
        <v/>
      </c>
      <c r="V52" s="3" t="str">
        <f t="shared" si="26"/>
        <v/>
      </c>
      <c r="W52" s="3" t="str">
        <f t="shared" si="27"/>
        <v/>
      </c>
    </row>
    <row r="53" spans="1:23" ht="13.5" customHeight="1">
      <c r="A53" s="13">
        <v>40</v>
      </c>
      <c r="B53" s="4"/>
      <c r="C53" s="4"/>
      <c r="D53" s="4"/>
      <c r="E53" s="21"/>
      <c r="F53" s="4"/>
      <c r="G53" s="4"/>
      <c r="H53" s="4"/>
      <c r="I53" s="4"/>
      <c r="J53" s="3" t="str">
        <f t="shared" si="14"/>
        <v/>
      </c>
      <c r="K53" s="3" t="str">
        <f t="shared" si="15"/>
        <v/>
      </c>
      <c r="L53" s="3" t="str">
        <f t="shared" si="16"/>
        <v/>
      </c>
      <c r="M53" s="3" t="str">
        <f t="shared" si="17"/>
        <v/>
      </c>
      <c r="N53" s="3" t="str">
        <f t="shared" si="18"/>
        <v/>
      </c>
      <c r="O53" s="3" t="str">
        <f t="shared" si="19"/>
        <v/>
      </c>
      <c r="P53" s="3" t="str">
        <f t="shared" si="20"/>
        <v/>
      </c>
      <c r="Q53" s="3" t="str">
        <f t="shared" si="21"/>
        <v/>
      </c>
      <c r="R53" s="3" t="str">
        <f t="shared" si="22"/>
        <v/>
      </c>
      <c r="S53" s="3" t="str">
        <f t="shared" si="23"/>
        <v/>
      </c>
      <c r="T53" s="3" t="str">
        <f t="shared" si="24"/>
        <v/>
      </c>
      <c r="U53" s="3" t="str">
        <f t="shared" si="25"/>
        <v/>
      </c>
      <c r="V53" s="3" t="str">
        <f t="shared" si="26"/>
        <v/>
      </c>
      <c r="W53" s="3" t="str">
        <f t="shared" si="27"/>
        <v/>
      </c>
    </row>
    <row r="54" spans="1:23" ht="13.5" customHeight="1">
      <c r="A54" s="13">
        <v>41</v>
      </c>
      <c r="B54" s="4"/>
      <c r="C54" s="4"/>
      <c r="D54" s="4"/>
      <c r="E54" s="21"/>
      <c r="F54" s="4"/>
      <c r="G54" s="4"/>
      <c r="H54" s="4"/>
      <c r="I54" s="4"/>
      <c r="J54" s="3" t="str">
        <f t="shared" si="14"/>
        <v/>
      </c>
      <c r="K54" s="3" t="str">
        <f t="shared" si="15"/>
        <v/>
      </c>
      <c r="L54" s="3" t="str">
        <f t="shared" si="16"/>
        <v/>
      </c>
      <c r="M54" s="3" t="str">
        <f t="shared" si="17"/>
        <v/>
      </c>
      <c r="N54" s="3" t="str">
        <f t="shared" si="18"/>
        <v/>
      </c>
      <c r="O54" s="3" t="str">
        <f t="shared" si="19"/>
        <v/>
      </c>
      <c r="P54" s="3" t="str">
        <f t="shared" si="20"/>
        <v/>
      </c>
      <c r="Q54" s="3" t="str">
        <f t="shared" si="21"/>
        <v/>
      </c>
      <c r="R54" s="3" t="str">
        <f t="shared" si="22"/>
        <v/>
      </c>
      <c r="S54" s="3" t="str">
        <f t="shared" si="23"/>
        <v/>
      </c>
      <c r="T54" s="3" t="str">
        <f t="shared" si="24"/>
        <v/>
      </c>
      <c r="U54" s="3" t="str">
        <f t="shared" si="25"/>
        <v/>
      </c>
      <c r="V54" s="3" t="str">
        <f t="shared" si="26"/>
        <v/>
      </c>
      <c r="W54" s="3" t="str">
        <f t="shared" si="27"/>
        <v/>
      </c>
    </row>
    <row r="55" spans="1:23" ht="13.5" customHeight="1">
      <c r="A55" s="13">
        <v>42</v>
      </c>
      <c r="B55" s="4"/>
      <c r="C55" s="4"/>
      <c r="D55" s="4"/>
      <c r="E55" s="21"/>
      <c r="F55" s="4"/>
      <c r="G55" s="4"/>
      <c r="H55" s="4"/>
      <c r="I55" s="4"/>
      <c r="J55" s="3" t="str">
        <f t="shared" si="14"/>
        <v/>
      </c>
      <c r="K55" s="3" t="str">
        <f t="shared" si="15"/>
        <v/>
      </c>
      <c r="L55" s="3" t="str">
        <f t="shared" si="16"/>
        <v/>
      </c>
      <c r="M55" s="3" t="str">
        <f t="shared" si="17"/>
        <v/>
      </c>
      <c r="N55" s="3" t="str">
        <f t="shared" si="18"/>
        <v/>
      </c>
      <c r="O55" s="3" t="str">
        <f t="shared" si="19"/>
        <v/>
      </c>
      <c r="P55" s="3" t="str">
        <f t="shared" si="20"/>
        <v/>
      </c>
      <c r="Q55" s="3" t="str">
        <f t="shared" si="21"/>
        <v/>
      </c>
      <c r="R55" s="3" t="str">
        <f t="shared" si="22"/>
        <v/>
      </c>
      <c r="S55" s="3" t="str">
        <f t="shared" si="23"/>
        <v/>
      </c>
      <c r="T55" s="3" t="str">
        <f t="shared" si="24"/>
        <v/>
      </c>
      <c r="U55" s="3" t="str">
        <f t="shared" si="25"/>
        <v/>
      </c>
      <c r="V55" s="3" t="str">
        <f t="shared" si="26"/>
        <v/>
      </c>
      <c r="W55" s="3" t="str">
        <f t="shared" si="27"/>
        <v/>
      </c>
    </row>
    <row r="56" spans="1:23" ht="13.5" customHeight="1">
      <c r="A56" s="13">
        <v>43</v>
      </c>
      <c r="B56" s="4"/>
      <c r="C56" s="4"/>
      <c r="D56" s="4"/>
      <c r="E56" s="21"/>
      <c r="F56" s="4"/>
      <c r="G56" s="4"/>
      <c r="H56" s="4"/>
      <c r="I56" s="4"/>
      <c r="J56" s="3" t="str">
        <f t="shared" si="14"/>
        <v/>
      </c>
      <c r="K56" s="3" t="str">
        <f t="shared" si="15"/>
        <v/>
      </c>
      <c r="L56" s="3" t="str">
        <f t="shared" si="16"/>
        <v/>
      </c>
      <c r="M56" s="3" t="str">
        <f t="shared" si="17"/>
        <v/>
      </c>
      <c r="N56" s="3" t="str">
        <f t="shared" si="18"/>
        <v/>
      </c>
      <c r="O56" s="3" t="str">
        <f t="shared" si="19"/>
        <v/>
      </c>
      <c r="P56" s="3" t="str">
        <f t="shared" si="20"/>
        <v/>
      </c>
      <c r="Q56" s="3" t="str">
        <f t="shared" si="21"/>
        <v/>
      </c>
      <c r="R56" s="3" t="str">
        <f t="shared" si="22"/>
        <v/>
      </c>
      <c r="S56" s="3" t="str">
        <f t="shared" si="23"/>
        <v/>
      </c>
      <c r="T56" s="3" t="str">
        <f t="shared" si="24"/>
        <v/>
      </c>
      <c r="U56" s="3" t="str">
        <f t="shared" si="25"/>
        <v/>
      </c>
      <c r="V56" s="3" t="str">
        <f t="shared" si="26"/>
        <v/>
      </c>
      <c r="W56" s="3" t="str">
        <f t="shared" si="27"/>
        <v/>
      </c>
    </row>
    <row r="57" spans="1:23" ht="13.5" customHeight="1">
      <c r="A57" s="13">
        <v>44</v>
      </c>
      <c r="B57" s="4"/>
      <c r="C57" s="4"/>
      <c r="D57" s="4"/>
      <c r="E57" s="21"/>
      <c r="F57" s="4"/>
      <c r="G57" s="4"/>
      <c r="H57" s="4"/>
      <c r="I57" s="4"/>
      <c r="J57" s="3" t="str">
        <f t="shared" si="14"/>
        <v/>
      </c>
      <c r="K57" s="3" t="str">
        <f t="shared" si="15"/>
        <v/>
      </c>
      <c r="L57" s="3" t="str">
        <f t="shared" si="16"/>
        <v/>
      </c>
      <c r="M57" s="3" t="str">
        <f t="shared" si="17"/>
        <v/>
      </c>
      <c r="N57" s="3" t="str">
        <f t="shared" si="18"/>
        <v/>
      </c>
      <c r="O57" s="3" t="str">
        <f t="shared" si="19"/>
        <v/>
      </c>
      <c r="P57" s="3" t="str">
        <f t="shared" si="20"/>
        <v/>
      </c>
      <c r="Q57" s="3" t="str">
        <f t="shared" si="21"/>
        <v/>
      </c>
      <c r="R57" s="3" t="str">
        <f t="shared" si="22"/>
        <v/>
      </c>
      <c r="S57" s="3" t="str">
        <f t="shared" si="23"/>
        <v/>
      </c>
      <c r="T57" s="3" t="str">
        <f t="shared" si="24"/>
        <v/>
      </c>
      <c r="U57" s="3" t="str">
        <f t="shared" si="25"/>
        <v/>
      </c>
      <c r="V57" s="3" t="str">
        <f t="shared" si="26"/>
        <v/>
      </c>
      <c r="W57" s="3" t="str">
        <f t="shared" si="27"/>
        <v/>
      </c>
    </row>
    <row r="58" spans="1:23" ht="13.5" customHeight="1">
      <c r="A58" s="13">
        <v>45</v>
      </c>
      <c r="B58" s="4"/>
      <c r="C58" s="4"/>
      <c r="D58" s="4"/>
      <c r="E58" s="21"/>
      <c r="F58" s="4"/>
      <c r="G58" s="4"/>
      <c r="H58" s="4"/>
      <c r="I58" s="4"/>
      <c r="J58" s="3" t="str">
        <f t="shared" si="14"/>
        <v/>
      </c>
      <c r="K58" s="3" t="str">
        <f t="shared" si="15"/>
        <v/>
      </c>
      <c r="L58" s="3" t="str">
        <f t="shared" si="16"/>
        <v/>
      </c>
      <c r="M58" s="3" t="str">
        <f t="shared" si="17"/>
        <v/>
      </c>
      <c r="N58" s="3" t="str">
        <f t="shared" si="18"/>
        <v/>
      </c>
      <c r="O58" s="3" t="str">
        <f t="shared" si="19"/>
        <v/>
      </c>
      <c r="P58" s="3" t="str">
        <f t="shared" si="20"/>
        <v/>
      </c>
      <c r="Q58" s="3" t="str">
        <f t="shared" si="21"/>
        <v/>
      </c>
      <c r="R58" s="3" t="str">
        <f t="shared" si="22"/>
        <v/>
      </c>
      <c r="S58" s="3" t="str">
        <f t="shared" si="23"/>
        <v/>
      </c>
      <c r="T58" s="3" t="str">
        <f t="shared" si="24"/>
        <v/>
      </c>
      <c r="U58" s="3" t="str">
        <f t="shared" si="25"/>
        <v/>
      </c>
      <c r="V58" s="3" t="str">
        <f t="shared" si="26"/>
        <v/>
      </c>
      <c r="W58" s="3" t="str">
        <f t="shared" si="27"/>
        <v/>
      </c>
    </row>
    <row r="59" spans="1:23" ht="13.5" customHeight="1">
      <c r="A59" s="13">
        <v>46</v>
      </c>
      <c r="B59" s="4"/>
      <c r="C59" s="4"/>
      <c r="D59" s="4"/>
      <c r="E59" s="21"/>
      <c r="F59" s="4"/>
      <c r="G59" s="4"/>
      <c r="H59" s="4"/>
      <c r="I59" s="4"/>
      <c r="J59" s="3" t="str">
        <f t="shared" si="14"/>
        <v/>
      </c>
      <c r="K59" s="3" t="str">
        <f t="shared" si="15"/>
        <v/>
      </c>
      <c r="L59" s="3" t="str">
        <f t="shared" si="16"/>
        <v/>
      </c>
      <c r="M59" s="3" t="str">
        <f t="shared" si="17"/>
        <v/>
      </c>
      <c r="N59" s="3" t="str">
        <f t="shared" si="18"/>
        <v/>
      </c>
      <c r="O59" s="3" t="str">
        <f t="shared" si="19"/>
        <v/>
      </c>
      <c r="P59" s="3" t="str">
        <f t="shared" si="20"/>
        <v/>
      </c>
      <c r="Q59" s="3" t="str">
        <f t="shared" si="21"/>
        <v/>
      </c>
      <c r="R59" s="3" t="str">
        <f t="shared" si="22"/>
        <v/>
      </c>
      <c r="S59" s="3" t="str">
        <f t="shared" si="23"/>
        <v/>
      </c>
      <c r="T59" s="3" t="str">
        <f t="shared" si="24"/>
        <v/>
      </c>
      <c r="U59" s="3" t="str">
        <f t="shared" si="25"/>
        <v/>
      </c>
      <c r="V59" s="3" t="str">
        <f t="shared" si="26"/>
        <v/>
      </c>
      <c r="W59" s="3" t="str">
        <f t="shared" si="27"/>
        <v/>
      </c>
    </row>
    <row r="60" spans="1:23" ht="13.5" customHeight="1">
      <c r="A60" s="13">
        <v>47</v>
      </c>
      <c r="B60" s="4"/>
      <c r="C60" s="4"/>
      <c r="D60" s="4"/>
      <c r="E60" s="21"/>
      <c r="F60" s="4"/>
      <c r="G60" s="4"/>
      <c r="H60" s="4"/>
      <c r="I60" s="4"/>
      <c r="J60" s="3" t="str">
        <f t="shared" si="14"/>
        <v/>
      </c>
      <c r="K60" s="3" t="str">
        <f t="shared" si="15"/>
        <v/>
      </c>
      <c r="L60" s="3" t="str">
        <f t="shared" si="16"/>
        <v/>
      </c>
      <c r="M60" s="3" t="str">
        <f t="shared" si="17"/>
        <v/>
      </c>
      <c r="N60" s="3" t="str">
        <f t="shared" si="18"/>
        <v/>
      </c>
      <c r="O60" s="3" t="str">
        <f t="shared" si="19"/>
        <v/>
      </c>
      <c r="P60" s="3" t="str">
        <f t="shared" si="20"/>
        <v/>
      </c>
      <c r="Q60" s="3" t="str">
        <f t="shared" si="21"/>
        <v/>
      </c>
      <c r="R60" s="3" t="str">
        <f t="shared" si="22"/>
        <v/>
      </c>
      <c r="S60" s="3" t="str">
        <f t="shared" si="23"/>
        <v/>
      </c>
      <c r="T60" s="3" t="str">
        <f t="shared" si="24"/>
        <v/>
      </c>
      <c r="U60" s="3" t="str">
        <f t="shared" si="25"/>
        <v/>
      </c>
      <c r="V60" s="3" t="str">
        <f t="shared" si="26"/>
        <v/>
      </c>
      <c r="W60" s="3" t="str">
        <f t="shared" si="27"/>
        <v/>
      </c>
    </row>
    <row r="61" spans="1:23" ht="13.5" customHeight="1">
      <c r="A61" s="13">
        <v>48</v>
      </c>
      <c r="B61" s="4"/>
      <c r="C61" s="4"/>
      <c r="D61" s="4"/>
      <c r="E61" s="21"/>
      <c r="F61" s="4"/>
      <c r="G61" s="4"/>
      <c r="H61" s="4"/>
      <c r="I61" s="4"/>
      <c r="J61" s="3" t="str">
        <f t="shared" si="14"/>
        <v/>
      </c>
      <c r="K61" s="3" t="str">
        <f t="shared" si="15"/>
        <v/>
      </c>
      <c r="L61" s="3" t="str">
        <f t="shared" si="16"/>
        <v/>
      </c>
      <c r="M61" s="3" t="str">
        <f t="shared" si="17"/>
        <v/>
      </c>
      <c r="N61" s="3" t="str">
        <f t="shared" si="18"/>
        <v/>
      </c>
      <c r="O61" s="3" t="str">
        <f t="shared" si="19"/>
        <v/>
      </c>
      <c r="P61" s="3" t="str">
        <f t="shared" si="20"/>
        <v/>
      </c>
      <c r="Q61" s="3" t="str">
        <f t="shared" si="21"/>
        <v/>
      </c>
      <c r="R61" s="3" t="str">
        <f t="shared" si="22"/>
        <v/>
      </c>
      <c r="S61" s="3" t="str">
        <f t="shared" si="23"/>
        <v/>
      </c>
      <c r="T61" s="3" t="str">
        <f t="shared" si="24"/>
        <v/>
      </c>
      <c r="U61" s="3" t="str">
        <f t="shared" si="25"/>
        <v/>
      </c>
      <c r="V61" s="3" t="str">
        <f t="shared" si="26"/>
        <v/>
      </c>
      <c r="W61" s="3" t="str">
        <f t="shared" si="27"/>
        <v/>
      </c>
    </row>
    <row r="62" spans="1:23" ht="13.5" customHeight="1">
      <c r="A62" s="13">
        <v>49</v>
      </c>
      <c r="B62" s="4"/>
      <c r="C62" s="4"/>
      <c r="D62" s="4"/>
      <c r="E62" s="21"/>
      <c r="F62" s="4"/>
      <c r="G62" s="4"/>
      <c r="H62" s="4"/>
      <c r="I62" s="4"/>
      <c r="J62" s="3" t="str">
        <f t="shared" si="14"/>
        <v/>
      </c>
      <c r="K62" s="3" t="str">
        <f t="shared" si="15"/>
        <v/>
      </c>
      <c r="L62" s="3" t="str">
        <f t="shared" si="16"/>
        <v/>
      </c>
      <c r="M62" s="3" t="str">
        <f t="shared" si="17"/>
        <v/>
      </c>
      <c r="N62" s="3" t="str">
        <f t="shared" si="18"/>
        <v/>
      </c>
      <c r="O62" s="3" t="str">
        <f t="shared" si="19"/>
        <v/>
      </c>
      <c r="P62" s="3" t="str">
        <f t="shared" si="20"/>
        <v/>
      </c>
      <c r="Q62" s="3" t="str">
        <f t="shared" si="21"/>
        <v/>
      </c>
      <c r="R62" s="3" t="str">
        <f t="shared" si="22"/>
        <v/>
      </c>
      <c r="S62" s="3" t="str">
        <f t="shared" si="23"/>
        <v/>
      </c>
      <c r="T62" s="3" t="str">
        <f t="shared" si="24"/>
        <v/>
      </c>
      <c r="U62" s="3" t="str">
        <f t="shared" si="25"/>
        <v/>
      </c>
      <c r="V62" s="3" t="str">
        <f t="shared" si="26"/>
        <v/>
      </c>
      <c r="W62" s="3" t="str">
        <f t="shared" si="27"/>
        <v/>
      </c>
    </row>
    <row r="63" spans="1:23" ht="13.5" customHeight="1">
      <c r="A63" s="13">
        <v>50</v>
      </c>
      <c r="B63" s="4"/>
      <c r="C63" s="4"/>
      <c r="D63" s="4"/>
      <c r="E63" s="21"/>
      <c r="F63" s="4"/>
      <c r="G63" s="4"/>
      <c r="H63" s="4"/>
      <c r="I63" s="4"/>
      <c r="J63" s="3" t="str">
        <f t="shared" si="14"/>
        <v/>
      </c>
      <c r="K63" s="3" t="str">
        <f t="shared" si="15"/>
        <v/>
      </c>
      <c r="L63" s="3" t="str">
        <f t="shared" si="16"/>
        <v/>
      </c>
      <c r="M63" s="3" t="str">
        <f t="shared" si="17"/>
        <v/>
      </c>
      <c r="N63" s="3" t="str">
        <f t="shared" si="18"/>
        <v/>
      </c>
      <c r="O63" s="3" t="str">
        <f t="shared" si="19"/>
        <v/>
      </c>
      <c r="P63" s="3" t="str">
        <f t="shared" si="20"/>
        <v/>
      </c>
      <c r="Q63" s="3" t="str">
        <f t="shared" si="21"/>
        <v/>
      </c>
      <c r="R63" s="3" t="str">
        <f t="shared" si="22"/>
        <v/>
      </c>
      <c r="S63" s="3" t="str">
        <f t="shared" si="23"/>
        <v/>
      </c>
      <c r="T63" s="3" t="str">
        <f t="shared" si="24"/>
        <v/>
      </c>
      <c r="U63" s="3" t="str">
        <f t="shared" si="25"/>
        <v/>
      </c>
      <c r="V63" s="3" t="str">
        <f t="shared" si="26"/>
        <v/>
      </c>
      <c r="W63" s="3" t="str">
        <f t="shared" si="27"/>
        <v/>
      </c>
    </row>
    <row r="64" spans="1:23" ht="13.5" customHeight="1">
      <c r="A64" s="67" t="s">
        <v>116</v>
      </c>
      <c r="B64" s="67"/>
      <c r="C64" s="67"/>
      <c r="D64" s="67"/>
      <c r="E64" s="67"/>
      <c r="F64" s="67"/>
      <c r="G64" s="67"/>
      <c r="H64" s="67"/>
      <c r="I64" s="67"/>
      <c r="J64" s="3">
        <f>COUNTIF(J14:J63,"〇")</f>
        <v>1</v>
      </c>
      <c r="K64" s="3">
        <f t="shared" ref="K64:W64" si="28">COUNTIF(K14:K63,"〇")</f>
        <v>1</v>
      </c>
      <c r="L64" s="3">
        <f t="shared" si="28"/>
        <v>0</v>
      </c>
      <c r="M64" s="3">
        <f t="shared" si="28"/>
        <v>0</v>
      </c>
      <c r="N64" s="3">
        <f>COUNTIF(N14:N63,"〇")</f>
        <v>0</v>
      </c>
      <c r="O64" s="3">
        <f t="shared" si="28"/>
        <v>1</v>
      </c>
      <c r="P64" s="3">
        <f t="shared" si="28"/>
        <v>0</v>
      </c>
      <c r="Q64" s="3">
        <f t="shared" si="28"/>
        <v>0</v>
      </c>
      <c r="R64" s="3">
        <f t="shared" si="28"/>
        <v>0</v>
      </c>
      <c r="S64" s="3">
        <f t="shared" si="28"/>
        <v>4</v>
      </c>
      <c r="T64" s="3">
        <f t="shared" si="28"/>
        <v>4</v>
      </c>
      <c r="U64" s="3">
        <f t="shared" si="28"/>
        <v>0</v>
      </c>
      <c r="V64" s="3">
        <f t="shared" si="28"/>
        <v>0</v>
      </c>
      <c r="W64" s="3">
        <f t="shared" si="28"/>
        <v>0</v>
      </c>
    </row>
    <row r="65" spans="1:9">
      <c r="A65" s="68"/>
      <c r="B65" s="68"/>
      <c r="C65" s="68"/>
      <c r="D65" s="68"/>
      <c r="E65" s="68"/>
      <c r="F65" s="68"/>
      <c r="G65" s="68"/>
      <c r="H65" s="68"/>
      <c r="I65" s="68"/>
    </row>
  </sheetData>
  <sheetProtection selectLockedCells="1"/>
  <mergeCells count="23">
    <mergeCell ref="A64:I65"/>
    <mergeCell ref="R6:S6"/>
    <mergeCell ref="A1:W1"/>
    <mergeCell ref="C3:D3"/>
    <mergeCell ref="C2:E2"/>
    <mergeCell ref="C4:E4"/>
    <mergeCell ref="C5:E5"/>
    <mergeCell ref="C6:E6"/>
    <mergeCell ref="A12:I12"/>
    <mergeCell ref="G2:H2"/>
    <mergeCell ref="G3:H3"/>
    <mergeCell ref="G4:H4"/>
    <mergeCell ref="G5:H5"/>
    <mergeCell ref="G10:H10"/>
    <mergeCell ref="C10:E10"/>
    <mergeCell ref="C11:E11"/>
    <mergeCell ref="G11:H11"/>
    <mergeCell ref="C7:E7"/>
    <mergeCell ref="C8:E8"/>
    <mergeCell ref="C9:E9"/>
    <mergeCell ref="G7:H7"/>
    <mergeCell ref="G8:H8"/>
    <mergeCell ref="G9:H9"/>
  </mergeCells>
  <phoneticPr fontId="2"/>
  <dataValidations count="4">
    <dataValidation imeMode="fullKatakana" allowBlank="1" showInputMessage="1" showErrorMessage="1" sqref="E14:E63" xr:uid="{EC480056-73AC-496A-9976-4DF39A892A32}"/>
    <dataValidation type="list" allowBlank="1" showInputMessage="1" showErrorMessage="1" sqref="F14:F63" xr:uid="{F2026976-014A-490B-BA79-477131AC8B92}">
      <formula1>$AA$12:$AA$23</formula1>
    </dataValidation>
    <dataValidation type="list" allowBlank="1" showInputMessage="1" showErrorMessage="1" sqref="H14:H63" xr:uid="{6CEF5FD5-955E-4B55-AF95-19EE2D15F3C5}">
      <formula1>$Y$27:$Y$28</formula1>
    </dataValidation>
    <dataValidation type="list" allowBlank="1" showInputMessage="1" showErrorMessage="1" sqref="G14:G63" xr:uid="{89BCB0F7-007F-4411-9874-0A1331BD834D}">
      <formula1>$Y$12:$Y$25</formula1>
    </dataValidation>
  </dataValidations>
  <hyperlinks>
    <hyperlink ref="G5" r:id="rId1" xr:uid="{DD7EF7D4-5CDD-4217-8C29-9AAD5C02B02F}"/>
  </hyperlinks>
  <pageMargins left="1.2598425196850394" right="0.11811023622047245" top="0.11811023622047245" bottom="0.15748031496062992" header="0.31496062992125984" footer="0.31496062992125984"/>
  <pageSetup paperSize="9" scale="83" orientation="portrait" horizontalDpi="4294967293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3184-9E33-4C7F-9540-A818BF10AB25}">
  <sheetPr>
    <pageSetUpPr fitToPage="1"/>
  </sheetPr>
  <dimension ref="A1:Y62"/>
  <sheetViews>
    <sheetView view="pageBreakPreview" zoomScaleNormal="100" zoomScaleSheetLayoutView="100" workbookViewId="0">
      <selection sqref="A1:V1"/>
    </sheetView>
  </sheetViews>
  <sheetFormatPr defaultRowHeight="18.75"/>
  <cols>
    <col min="1" max="1" width="5.625" style="5" customWidth="1"/>
    <col min="2" max="2" width="12.125" style="5" customWidth="1"/>
    <col min="3" max="4" width="12.25" style="5" customWidth="1"/>
    <col min="5" max="5" width="6.75" style="5" customWidth="1"/>
    <col min="6" max="7" width="12.875" style="5" customWidth="1"/>
    <col min="8" max="8" width="9.75" style="5" customWidth="1"/>
    <col min="9" max="22" width="11.25" style="5" hidden="1" customWidth="1"/>
    <col min="23" max="16384" width="9" style="5"/>
  </cols>
  <sheetData>
    <row r="1" spans="1:25" ht="30">
      <c r="A1" s="70" t="s">
        <v>102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5" ht="24.75" customHeight="1">
      <c r="A2" s="31" t="s">
        <v>21</v>
      </c>
      <c r="B2" s="32"/>
      <c r="C2" s="64" t="s">
        <v>103</v>
      </c>
      <c r="D2" s="64"/>
      <c r="E2" s="64"/>
      <c r="F2" s="35" t="s">
        <v>22</v>
      </c>
      <c r="G2" s="74">
        <v>45007</v>
      </c>
      <c r="H2" s="7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24.75" customHeight="1">
      <c r="A3" s="31" t="s">
        <v>25</v>
      </c>
      <c r="B3" s="32"/>
      <c r="C3" s="64" t="s">
        <v>49</v>
      </c>
      <c r="D3" s="71"/>
      <c r="E3" s="24" t="s">
        <v>68</v>
      </c>
      <c r="F3" s="36" t="s">
        <v>35</v>
      </c>
      <c r="G3" s="76" t="s">
        <v>49</v>
      </c>
      <c r="H3" s="77"/>
      <c r="Q3" s="15"/>
      <c r="R3" s="15"/>
      <c r="S3" s="15"/>
      <c r="T3" s="15"/>
      <c r="U3" s="15"/>
      <c r="V3" s="15"/>
    </row>
    <row r="4" spans="1:25" ht="24.75" customHeight="1">
      <c r="A4" s="31" t="s">
        <v>97</v>
      </c>
      <c r="B4" s="32"/>
      <c r="C4" s="64" t="s">
        <v>49</v>
      </c>
      <c r="D4" s="64"/>
      <c r="E4" s="64"/>
      <c r="F4" s="37" t="s">
        <v>38</v>
      </c>
      <c r="G4" s="83" t="s">
        <v>105</v>
      </c>
      <c r="H4" s="77"/>
    </row>
    <row r="5" spans="1:25" ht="24.75" customHeight="1">
      <c r="A5" s="33" t="s">
        <v>27</v>
      </c>
      <c r="B5" s="32"/>
      <c r="C5" s="64" t="s">
        <v>104</v>
      </c>
      <c r="D5" s="64"/>
      <c r="E5" s="64"/>
      <c r="F5" s="38" t="s">
        <v>39</v>
      </c>
      <c r="G5" s="78" t="s">
        <v>106</v>
      </c>
      <c r="H5" s="79"/>
      <c r="Q5" s="15"/>
      <c r="R5" s="15"/>
      <c r="S5" s="15"/>
      <c r="T5" s="15"/>
      <c r="U5" s="15"/>
      <c r="V5" s="15"/>
    </row>
    <row r="6" spans="1:25" ht="24.75" customHeight="1">
      <c r="A6" s="33" t="s">
        <v>27</v>
      </c>
      <c r="B6" s="32"/>
      <c r="C6" s="64" t="s">
        <v>104</v>
      </c>
      <c r="D6" s="64"/>
      <c r="E6" s="64"/>
      <c r="F6" s="39" t="s">
        <v>100</v>
      </c>
      <c r="G6" s="84">
        <v>18</v>
      </c>
      <c r="H6" s="85"/>
      <c r="Q6" s="69"/>
      <c r="R6" s="69"/>
    </row>
    <row r="7" spans="1:25" ht="24.75" customHeight="1">
      <c r="A7" s="33" t="s">
        <v>27</v>
      </c>
      <c r="B7" s="32"/>
      <c r="C7" s="64" t="s">
        <v>104</v>
      </c>
      <c r="D7" s="64"/>
      <c r="E7" s="64"/>
      <c r="F7" s="41" t="s">
        <v>115</v>
      </c>
      <c r="G7" s="81">
        <v>1000</v>
      </c>
      <c r="H7" s="82"/>
      <c r="Q7" s="15"/>
      <c r="R7" s="15"/>
      <c r="S7" s="15"/>
      <c r="T7" s="15"/>
      <c r="U7" s="15"/>
      <c r="V7" s="15"/>
    </row>
    <row r="8" spans="1:25" ht="24.75" customHeight="1">
      <c r="A8" s="33" t="s">
        <v>101</v>
      </c>
      <c r="B8" s="34"/>
      <c r="C8" s="64"/>
      <c r="D8" s="64"/>
      <c r="E8" s="64"/>
      <c r="F8" s="40" t="s">
        <v>99</v>
      </c>
      <c r="G8" s="63">
        <f>G6*G7</f>
        <v>18000</v>
      </c>
      <c r="H8" s="63"/>
      <c r="P8" s="2"/>
      <c r="Q8" s="15"/>
      <c r="R8" s="15"/>
      <c r="S8" s="15"/>
      <c r="T8" s="15"/>
      <c r="U8" s="15"/>
      <c r="V8" s="15"/>
    </row>
    <row r="9" spans="1:25" ht="24.75" customHeight="1">
      <c r="Q9" s="15"/>
      <c r="R9" s="15"/>
      <c r="S9" s="15"/>
      <c r="T9" s="15"/>
      <c r="U9" s="15"/>
      <c r="V9" s="15"/>
    </row>
    <row r="10" spans="1:25">
      <c r="A10" s="30" t="s">
        <v>75</v>
      </c>
      <c r="B10" s="11" t="s">
        <v>45</v>
      </c>
      <c r="C10" s="11" t="s">
        <v>0</v>
      </c>
      <c r="D10" s="11" t="s">
        <v>1</v>
      </c>
      <c r="E10" s="11" t="s">
        <v>2</v>
      </c>
      <c r="F10" s="11" t="s">
        <v>81</v>
      </c>
      <c r="G10" s="11" t="s">
        <v>82</v>
      </c>
      <c r="H10" s="11" t="s">
        <v>83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28</v>
      </c>
      <c r="N10" s="7" t="s">
        <v>29</v>
      </c>
      <c r="O10" s="7" t="s">
        <v>30</v>
      </c>
      <c r="P10" s="6" t="s">
        <v>8</v>
      </c>
      <c r="Q10" s="6" t="s">
        <v>9</v>
      </c>
      <c r="R10" s="6" t="s">
        <v>10</v>
      </c>
      <c r="S10" s="6" t="s">
        <v>11</v>
      </c>
      <c r="T10" s="6" t="s">
        <v>31</v>
      </c>
      <c r="U10" s="6" t="s">
        <v>32</v>
      </c>
      <c r="V10" s="6" t="s">
        <v>33</v>
      </c>
    </row>
    <row r="11" spans="1:25" ht="13.5" customHeight="1">
      <c r="A11" s="13">
        <v>1</v>
      </c>
      <c r="B11" s="4" t="s">
        <v>107</v>
      </c>
      <c r="C11" s="12" t="s">
        <v>108</v>
      </c>
      <c r="D11" s="4" t="s">
        <v>110</v>
      </c>
      <c r="E11" s="4" t="s">
        <v>13</v>
      </c>
      <c r="F11" s="4" t="s">
        <v>96</v>
      </c>
      <c r="G11" s="12" t="s">
        <v>84</v>
      </c>
      <c r="H11" s="12"/>
      <c r="I11" s="3" t="str">
        <f t="shared" ref="I11:I60" si="0">IF(G11=$I$10,"〇","")</f>
        <v/>
      </c>
      <c r="J11" s="3" t="str">
        <f t="shared" ref="J11:J60" si="1">IF(G11=$J$10,"〇","")</f>
        <v/>
      </c>
      <c r="K11" s="3" t="str">
        <f t="shared" ref="K11:K60" si="2">IF(G11=$K$10,"〇","")</f>
        <v/>
      </c>
      <c r="L11" s="3" t="str">
        <f t="shared" ref="L11:L60" si="3">IF(G11=$L$10,"〇","")</f>
        <v/>
      </c>
      <c r="M11" s="3" t="str">
        <f t="shared" ref="M11:M60" si="4">IF(G11=$M$10,"〇","")</f>
        <v/>
      </c>
      <c r="N11" s="3" t="str">
        <f t="shared" ref="N11:N60" si="5">IF(G11=$N$10,"〇","")</f>
        <v/>
      </c>
      <c r="O11" s="3" t="str">
        <f t="shared" ref="O11:O60" si="6">IF(G11=$O$10,"〇","")</f>
        <v/>
      </c>
      <c r="P11" s="3" t="str">
        <f t="shared" ref="P11:P60" si="7">IF(G11=$P$10,"〇","")</f>
        <v/>
      </c>
      <c r="Q11" s="3" t="str">
        <f t="shared" ref="Q11:Q60" si="8">IF(G11=$Q$10,"〇","")</f>
        <v/>
      </c>
      <c r="R11" s="3" t="str">
        <f t="shared" ref="R11:R60" si="9">IF(G11=$R$10,"〇","")</f>
        <v/>
      </c>
      <c r="S11" s="3" t="str">
        <f t="shared" ref="S11:S60" si="10">IF(G11=$S$10,"〇","")</f>
        <v/>
      </c>
      <c r="T11" s="3" t="str">
        <f t="shared" ref="T11:T60" si="11">IF(G11=$T$10,"〇","")</f>
        <v/>
      </c>
      <c r="U11" s="3" t="str">
        <f t="shared" ref="U11:U60" si="12">IF(G11=$U$10,"〇","")</f>
        <v/>
      </c>
      <c r="V11" s="3" t="str">
        <f t="shared" ref="V11:V60" si="13">IF(G11=$V$10,"〇","")</f>
        <v/>
      </c>
      <c r="X11" s="5" t="s">
        <v>76</v>
      </c>
      <c r="Y11" s="5" t="s">
        <v>13</v>
      </c>
    </row>
    <row r="12" spans="1:25" ht="13.5" customHeight="1">
      <c r="A12" s="13">
        <v>2</v>
      </c>
      <c r="B12" s="4" t="s">
        <v>107</v>
      </c>
      <c r="C12" s="12" t="s">
        <v>51</v>
      </c>
      <c r="D12" s="4" t="s">
        <v>111</v>
      </c>
      <c r="E12" s="4" t="s">
        <v>12</v>
      </c>
      <c r="F12" s="4" t="s">
        <v>114</v>
      </c>
      <c r="G12" s="12" t="s">
        <v>84</v>
      </c>
      <c r="H12" s="12"/>
      <c r="I12" s="3" t="str">
        <f t="shared" si="0"/>
        <v/>
      </c>
      <c r="J12" s="3" t="str">
        <f t="shared" si="1"/>
        <v/>
      </c>
      <c r="K12" s="3" t="str">
        <f t="shared" si="2"/>
        <v/>
      </c>
      <c r="L12" s="3" t="str">
        <f t="shared" si="3"/>
        <v/>
      </c>
      <c r="M12" s="3" t="str">
        <f t="shared" si="4"/>
        <v/>
      </c>
      <c r="N12" s="3" t="str">
        <f t="shared" si="5"/>
        <v/>
      </c>
      <c r="O12" s="3" t="str">
        <f t="shared" si="6"/>
        <v/>
      </c>
      <c r="P12" s="3" t="str">
        <f t="shared" si="7"/>
        <v/>
      </c>
      <c r="Q12" s="3" t="str">
        <f t="shared" si="8"/>
        <v/>
      </c>
      <c r="R12" s="3" t="str">
        <f t="shared" si="9"/>
        <v/>
      </c>
      <c r="S12" s="3" t="str">
        <f t="shared" si="10"/>
        <v/>
      </c>
      <c r="T12" s="3" t="str">
        <f t="shared" si="11"/>
        <v/>
      </c>
      <c r="U12" s="3" t="str">
        <f t="shared" si="12"/>
        <v/>
      </c>
      <c r="V12" s="3" t="str">
        <f t="shared" si="13"/>
        <v/>
      </c>
      <c r="X12" s="5" t="s">
        <v>77</v>
      </c>
      <c r="Y12" s="5" t="s">
        <v>12</v>
      </c>
    </row>
    <row r="13" spans="1:25" ht="13.5" customHeight="1">
      <c r="A13" s="13">
        <v>3</v>
      </c>
      <c r="B13" s="4" t="s">
        <v>107</v>
      </c>
      <c r="C13" s="12" t="s">
        <v>50</v>
      </c>
      <c r="D13" s="4" t="s">
        <v>112</v>
      </c>
      <c r="E13" s="4"/>
      <c r="F13" s="4"/>
      <c r="G13" s="12" t="s">
        <v>84</v>
      </c>
      <c r="H13" s="13"/>
      <c r="I13" s="3" t="str">
        <f t="shared" si="0"/>
        <v/>
      </c>
      <c r="J13" s="3" t="str">
        <f t="shared" si="1"/>
        <v/>
      </c>
      <c r="K13" s="3" t="str">
        <f t="shared" si="2"/>
        <v/>
      </c>
      <c r="L13" s="3" t="str">
        <f t="shared" si="3"/>
        <v/>
      </c>
      <c r="M13" s="3" t="str">
        <f t="shared" si="4"/>
        <v/>
      </c>
      <c r="N13" s="3" t="str">
        <f t="shared" si="5"/>
        <v/>
      </c>
      <c r="O13" s="3" t="str">
        <f t="shared" si="6"/>
        <v/>
      </c>
      <c r="P13" s="3" t="str">
        <f t="shared" si="7"/>
        <v/>
      </c>
      <c r="Q13" s="3" t="str">
        <f t="shared" si="8"/>
        <v/>
      </c>
      <c r="R13" s="3" t="str">
        <f t="shared" si="9"/>
        <v/>
      </c>
      <c r="S13" s="3" t="str">
        <f t="shared" si="10"/>
        <v/>
      </c>
      <c r="T13" s="3" t="str">
        <f t="shared" si="11"/>
        <v/>
      </c>
      <c r="U13" s="3" t="str">
        <f t="shared" si="12"/>
        <v/>
      </c>
      <c r="V13" s="3" t="str">
        <f t="shared" si="13"/>
        <v/>
      </c>
      <c r="X13" s="5" t="s">
        <v>78</v>
      </c>
      <c r="Y13" s="5" t="s">
        <v>14</v>
      </c>
    </row>
    <row r="14" spans="1:25" ht="13.5" customHeight="1">
      <c r="A14" s="13">
        <v>4</v>
      </c>
      <c r="B14" s="4" t="s">
        <v>107</v>
      </c>
      <c r="C14" s="12" t="s">
        <v>109</v>
      </c>
      <c r="D14" s="4" t="s">
        <v>113</v>
      </c>
      <c r="E14" s="4"/>
      <c r="F14" s="4"/>
      <c r="G14" s="12" t="s">
        <v>84</v>
      </c>
      <c r="H14" s="12"/>
      <c r="I14" s="3" t="str">
        <f t="shared" si="0"/>
        <v/>
      </c>
      <c r="J14" s="3" t="str">
        <f t="shared" si="1"/>
        <v/>
      </c>
      <c r="K14" s="3" t="str">
        <f t="shared" si="2"/>
        <v/>
      </c>
      <c r="L14" s="3" t="str">
        <f t="shared" si="3"/>
        <v/>
      </c>
      <c r="M14" s="3" t="str">
        <f t="shared" si="4"/>
        <v/>
      </c>
      <c r="N14" s="3" t="str">
        <f t="shared" si="5"/>
        <v/>
      </c>
      <c r="O14" s="3" t="str">
        <f t="shared" si="6"/>
        <v/>
      </c>
      <c r="P14" s="3" t="str">
        <f t="shared" si="7"/>
        <v/>
      </c>
      <c r="Q14" s="3" t="str">
        <f t="shared" si="8"/>
        <v/>
      </c>
      <c r="R14" s="3" t="str">
        <f t="shared" si="9"/>
        <v/>
      </c>
      <c r="S14" s="3" t="str">
        <f t="shared" si="10"/>
        <v/>
      </c>
      <c r="T14" s="3" t="str">
        <f t="shared" si="11"/>
        <v/>
      </c>
      <c r="U14" s="3" t="str">
        <f t="shared" si="12"/>
        <v/>
      </c>
      <c r="V14" s="3" t="str">
        <f t="shared" si="13"/>
        <v/>
      </c>
      <c r="X14" s="5" t="s">
        <v>79</v>
      </c>
      <c r="Y14" s="5" t="s">
        <v>15</v>
      </c>
    </row>
    <row r="15" spans="1:25" ht="13.5" customHeight="1">
      <c r="A15" s="13">
        <v>5</v>
      </c>
      <c r="B15" s="4" t="s">
        <v>107</v>
      </c>
      <c r="C15" s="12"/>
      <c r="D15" s="4"/>
      <c r="E15" s="4"/>
      <c r="F15" s="4"/>
      <c r="G15" s="12" t="s">
        <v>84</v>
      </c>
      <c r="H15" s="12"/>
      <c r="I15" s="3" t="str">
        <f t="shared" si="0"/>
        <v/>
      </c>
      <c r="J15" s="3" t="str">
        <f t="shared" si="1"/>
        <v/>
      </c>
      <c r="K15" s="3" t="str">
        <f t="shared" si="2"/>
        <v/>
      </c>
      <c r="L15" s="3" t="str">
        <f t="shared" si="3"/>
        <v/>
      </c>
      <c r="M15" s="3" t="str">
        <f t="shared" si="4"/>
        <v/>
      </c>
      <c r="N15" s="3" t="str">
        <f t="shared" si="5"/>
        <v/>
      </c>
      <c r="O15" s="3" t="str">
        <f t="shared" si="6"/>
        <v/>
      </c>
      <c r="P15" s="3" t="str">
        <f t="shared" si="7"/>
        <v/>
      </c>
      <c r="Q15" s="3" t="str">
        <f t="shared" si="8"/>
        <v/>
      </c>
      <c r="R15" s="3" t="str">
        <f t="shared" si="9"/>
        <v/>
      </c>
      <c r="S15" s="3" t="str">
        <f t="shared" si="10"/>
        <v/>
      </c>
      <c r="T15" s="3" t="str">
        <f t="shared" si="11"/>
        <v/>
      </c>
      <c r="U15" s="3" t="str">
        <f t="shared" si="12"/>
        <v/>
      </c>
      <c r="V15" s="3" t="str">
        <f t="shared" si="13"/>
        <v/>
      </c>
      <c r="X15" s="5" t="s">
        <v>80</v>
      </c>
      <c r="Y15" s="5" t="s">
        <v>16</v>
      </c>
    </row>
    <row r="16" spans="1:25" ht="13.5" customHeight="1">
      <c r="A16" s="13">
        <v>6</v>
      </c>
      <c r="B16" s="4" t="s">
        <v>107</v>
      </c>
      <c r="C16" s="12"/>
      <c r="D16" s="4"/>
      <c r="E16" s="4"/>
      <c r="F16" s="4"/>
      <c r="G16" s="12" t="s">
        <v>84</v>
      </c>
      <c r="H16" s="12" t="s">
        <v>94</v>
      </c>
      <c r="I16" s="3" t="str">
        <f t="shared" si="0"/>
        <v/>
      </c>
      <c r="J16" s="3" t="str">
        <f t="shared" si="1"/>
        <v/>
      </c>
      <c r="K16" s="3" t="str">
        <f t="shared" si="2"/>
        <v/>
      </c>
      <c r="L16" s="3" t="str">
        <f t="shared" si="3"/>
        <v/>
      </c>
      <c r="M16" s="3" t="str">
        <f t="shared" si="4"/>
        <v/>
      </c>
      <c r="N16" s="3" t="str">
        <f t="shared" si="5"/>
        <v/>
      </c>
      <c r="O16" s="3" t="str">
        <f t="shared" si="6"/>
        <v/>
      </c>
      <c r="P16" s="3" t="str">
        <f t="shared" si="7"/>
        <v/>
      </c>
      <c r="Q16" s="3" t="str">
        <f t="shared" si="8"/>
        <v/>
      </c>
      <c r="R16" s="3" t="str">
        <f t="shared" si="9"/>
        <v/>
      </c>
      <c r="S16" s="3" t="str">
        <f t="shared" si="10"/>
        <v/>
      </c>
      <c r="T16" s="3" t="str">
        <f t="shared" si="11"/>
        <v/>
      </c>
      <c r="U16" s="3" t="str">
        <f t="shared" si="12"/>
        <v/>
      </c>
      <c r="V16" s="3" t="str">
        <f t="shared" si="13"/>
        <v/>
      </c>
      <c r="Y16" s="5" t="s">
        <v>17</v>
      </c>
    </row>
    <row r="17" spans="1:25" ht="13.5" customHeight="1">
      <c r="A17" s="13">
        <v>7</v>
      </c>
      <c r="B17" s="4" t="s">
        <v>107</v>
      </c>
      <c r="C17" s="12"/>
      <c r="D17" s="4"/>
      <c r="E17" s="4"/>
      <c r="F17" s="4"/>
      <c r="G17" s="12" t="s">
        <v>84</v>
      </c>
      <c r="H17" s="12" t="s">
        <v>94</v>
      </c>
      <c r="I17" s="3" t="str">
        <f t="shared" si="0"/>
        <v/>
      </c>
      <c r="J17" s="3" t="str">
        <f t="shared" si="1"/>
        <v/>
      </c>
      <c r="K17" s="3" t="str">
        <f t="shared" si="2"/>
        <v/>
      </c>
      <c r="L17" s="3" t="str">
        <f t="shared" si="3"/>
        <v/>
      </c>
      <c r="M17" s="3" t="str">
        <f t="shared" si="4"/>
        <v/>
      </c>
      <c r="N17" s="3" t="str">
        <f t="shared" si="5"/>
        <v/>
      </c>
      <c r="O17" s="3" t="str">
        <f t="shared" si="6"/>
        <v/>
      </c>
      <c r="P17" s="3" t="str">
        <f t="shared" si="7"/>
        <v/>
      </c>
      <c r="Q17" s="3" t="str">
        <f t="shared" si="8"/>
        <v/>
      </c>
      <c r="R17" s="3" t="str">
        <f t="shared" si="9"/>
        <v/>
      </c>
      <c r="S17" s="3" t="str">
        <f t="shared" si="10"/>
        <v/>
      </c>
      <c r="T17" s="3" t="str">
        <f t="shared" si="11"/>
        <v/>
      </c>
      <c r="U17" s="3" t="str">
        <f t="shared" si="12"/>
        <v/>
      </c>
      <c r="V17" s="3" t="str">
        <f t="shared" si="13"/>
        <v/>
      </c>
      <c r="X17" s="5" t="s">
        <v>84</v>
      </c>
      <c r="Y17" s="5" t="s">
        <v>18</v>
      </c>
    </row>
    <row r="18" spans="1:25" ht="13.5" customHeight="1">
      <c r="A18" s="13">
        <v>8</v>
      </c>
      <c r="B18" s="4" t="s">
        <v>107</v>
      </c>
      <c r="C18" s="12"/>
      <c r="D18" s="4"/>
      <c r="E18" s="4"/>
      <c r="F18" s="4"/>
      <c r="G18" s="12" t="s">
        <v>89</v>
      </c>
      <c r="H18" s="12"/>
      <c r="I18" s="3" t="str">
        <f t="shared" si="0"/>
        <v/>
      </c>
      <c r="J18" s="3" t="str">
        <f t="shared" si="1"/>
        <v/>
      </c>
      <c r="K18" s="3" t="str">
        <f t="shared" si="2"/>
        <v/>
      </c>
      <c r="L18" s="3" t="str">
        <f t="shared" si="3"/>
        <v/>
      </c>
      <c r="M18" s="3" t="str">
        <f t="shared" si="4"/>
        <v/>
      </c>
      <c r="N18" s="3" t="str">
        <f t="shared" si="5"/>
        <v/>
      </c>
      <c r="O18" s="3" t="str">
        <f t="shared" si="6"/>
        <v/>
      </c>
      <c r="P18" s="3" t="str">
        <f t="shared" si="7"/>
        <v/>
      </c>
      <c r="Q18" s="3" t="str">
        <f t="shared" si="8"/>
        <v/>
      </c>
      <c r="R18" s="3" t="str">
        <f t="shared" si="9"/>
        <v/>
      </c>
      <c r="S18" s="3" t="str">
        <f t="shared" si="10"/>
        <v/>
      </c>
      <c r="T18" s="3" t="str">
        <f t="shared" si="11"/>
        <v/>
      </c>
      <c r="U18" s="3" t="str">
        <f t="shared" si="12"/>
        <v/>
      </c>
      <c r="V18" s="3" t="str">
        <f t="shared" si="13"/>
        <v/>
      </c>
      <c r="X18" s="5" t="s">
        <v>85</v>
      </c>
      <c r="Y18" s="5" t="s">
        <v>19</v>
      </c>
    </row>
    <row r="19" spans="1:25" ht="13.5" customHeight="1">
      <c r="A19" s="13">
        <v>9</v>
      </c>
      <c r="B19" s="4" t="s">
        <v>107</v>
      </c>
      <c r="C19" s="12"/>
      <c r="D19" s="4"/>
      <c r="E19" s="4"/>
      <c r="F19" s="4"/>
      <c r="G19" s="12" t="s">
        <v>89</v>
      </c>
      <c r="H19" s="12"/>
      <c r="I19" s="3" t="str">
        <f t="shared" si="0"/>
        <v/>
      </c>
      <c r="J19" s="3" t="str">
        <f t="shared" si="1"/>
        <v/>
      </c>
      <c r="K19" s="3" t="str">
        <f t="shared" si="2"/>
        <v/>
      </c>
      <c r="L19" s="3" t="str">
        <f t="shared" si="3"/>
        <v/>
      </c>
      <c r="M19" s="3" t="str">
        <f t="shared" si="4"/>
        <v/>
      </c>
      <c r="N19" s="3" t="str">
        <f t="shared" si="5"/>
        <v/>
      </c>
      <c r="O19" s="3" t="str">
        <f t="shared" si="6"/>
        <v/>
      </c>
      <c r="P19" s="3" t="str">
        <f t="shared" si="7"/>
        <v/>
      </c>
      <c r="Q19" s="3" t="str">
        <f t="shared" si="8"/>
        <v/>
      </c>
      <c r="R19" s="3" t="str">
        <f t="shared" si="9"/>
        <v/>
      </c>
      <c r="S19" s="3" t="str">
        <f t="shared" si="10"/>
        <v/>
      </c>
      <c r="T19" s="3" t="str">
        <f t="shared" si="11"/>
        <v/>
      </c>
      <c r="U19" s="3" t="str">
        <f t="shared" si="12"/>
        <v/>
      </c>
      <c r="V19" s="3" t="str">
        <f t="shared" si="13"/>
        <v/>
      </c>
      <c r="X19" s="5" t="s">
        <v>86</v>
      </c>
      <c r="Y19" s="5" t="s">
        <v>20</v>
      </c>
    </row>
    <row r="20" spans="1:25" ht="13.5" customHeight="1">
      <c r="A20" s="13">
        <v>10</v>
      </c>
      <c r="B20" s="4" t="s">
        <v>107</v>
      </c>
      <c r="C20" s="12"/>
      <c r="D20" s="4"/>
      <c r="E20" s="4"/>
      <c r="F20" s="4"/>
      <c r="G20" s="12" t="s">
        <v>89</v>
      </c>
      <c r="H20" s="12"/>
      <c r="I20" s="3" t="str">
        <f t="shared" si="0"/>
        <v/>
      </c>
      <c r="J20" s="3" t="str">
        <f t="shared" si="1"/>
        <v/>
      </c>
      <c r="K20" s="3" t="str">
        <f t="shared" si="2"/>
        <v/>
      </c>
      <c r="L20" s="3" t="str">
        <f t="shared" si="3"/>
        <v/>
      </c>
      <c r="M20" s="3" t="str">
        <f t="shared" si="4"/>
        <v/>
      </c>
      <c r="N20" s="3" t="str">
        <f t="shared" si="5"/>
        <v/>
      </c>
      <c r="O20" s="3" t="str">
        <f t="shared" si="6"/>
        <v/>
      </c>
      <c r="P20" s="3" t="str">
        <f t="shared" si="7"/>
        <v/>
      </c>
      <c r="Q20" s="3" t="str">
        <f t="shared" si="8"/>
        <v/>
      </c>
      <c r="R20" s="3" t="str">
        <f t="shared" si="9"/>
        <v/>
      </c>
      <c r="S20" s="3" t="str">
        <f t="shared" si="10"/>
        <v/>
      </c>
      <c r="T20" s="3" t="str">
        <f t="shared" si="11"/>
        <v/>
      </c>
      <c r="U20" s="3" t="str">
        <f t="shared" si="12"/>
        <v/>
      </c>
      <c r="V20" s="3" t="str">
        <f t="shared" si="13"/>
        <v/>
      </c>
      <c r="X20" s="5" t="s">
        <v>87</v>
      </c>
      <c r="Y20" s="5" t="s">
        <v>42</v>
      </c>
    </row>
    <row r="21" spans="1:25" ht="13.5" customHeight="1">
      <c r="A21" s="13">
        <v>11</v>
      </c>
      <c r="B21" s="4" t="s">
        <v>107</v>
      </c>
      <c r="C21" s="12"/>
      <c r="D21" s="19"/>
      <c r="E21" s="20"/>
      <c r="F21" s="4"/>
      <c r="G21" s="12" t="s">
        <v>89</v>
      </c>
      <c r="H21" s="4"/>
      <c r="I21" s="3" t="str">
        <f t="shared" si="0"/>
        <v/>
      </c>
      <c r="J21" s="3" t="str">
        <f t="shared" si="1"/>
        <v/>
      </c>
      <c r="K21" s="3" t="str">
        <f t="shared" si="2"/>
        <v/>
      </c>
      <c r="L21" s="3" t="str">
        <f t="shared" si="3"/>
        <v/>
      </c>
      <c r="M21" s="3" t="str">
        <f t="shared" si="4"/>
        <v/>
      </c>
      <c r="N21" s="3" t="str">
        <f t="shared" si="5"/>
        <v/>
      </c>
      <c r="O21" s="3" t="str">
        <f t="shared" si="6"/>
        <v/>
      </c>
      <c r="P21" s="3" t="str">
        <f t="shared" si="7"/>
        <v/>
      </c>
      <c r="Q21" s="3" t="str">
        <f t="shared" si="8"/>
        <v/>
      </c>
      <c r="R21" s="3" t="str">
        <f t="shared" si="9"/>
        <v/>
      </c>
      <c r="S21" s="3" t="str">
        <f t="shared" si="10"/>
        <v/>
      </c>
      <c r="T21" s="3" t="str">
        <f t="shared" si="11"/>
        <v/>
      </c>
      <c r="U21" s="3" t="str">
        <f t="shared" si="12"/>
        <v/>
      </c>
      <c r="V21" s="3" t="str">
        <f t="shared" si="13"/>
        <v/>
      </c>
      <c r="X21" s="5" t="s">
        <v>88</v>
      </c>
      <c r="Y21" s="5" t="s">
        <v>43</v>
      </c>
    </row>
    <row r="22" spans="1:25" ht="13.5" customHeight="1">
      <c r="A22" s="13">
        <v>12</v>
      </c>
      <c r="B22" s="4" t="s">
        <v>107</v>
      </c>
      <c r="C22" s="12"/>
      <c r="D22" s="20"/>
      <c r="E22" s="20"/>
      <c r="F22" s="4"/>
      <c r="G22" s="12" t="s">
        <v>89</v>
      </c>
      <c r="H22" s="4"/>
      <c r="I22" s="3" t="str">
        <f t="shared" si="0"/>
        <v/>
      </c>
      <c r="J22" s="3" t="str">
        <f t="shared" si="1"/>
        <v/>
      </c>
      <c r="K22" s="3" t="str">
        <f t="shared" si="2"/>
        <v/>
      </c>
      <c r="L22" s="3" t="str">
        <f t="shared" si="3"/>
        <v/>
      </c>
      <c r="M22" s="3" t="str">
        <f t="shared" si="4"/>
        <v/>
      </c>
      <c r="N22" s="3" t="str">
        <f t="shared" si="5"/>
        <v/>
      </c>
      <c r="O22" s="3" t="str">
        <f t="shared" si="6"/>
        <v/>
      </c>
      <c r="P22" s="3" t="str">
        <f t="shared" si="7"/>
        <v/>
      </c>
      <c r="Q22" s="3" t="str">
        <f t="shared" si="8"/>
        <v/>
      </c>
      <c r="R22" s="3" t="str">
        <f t="shared" si="9"/>
        <v/>
      </c>
      <c r="S22" s="3" t="str">
        <f t="shared" si="10"/>
        <v/>
      </c>
      <c r="T22" s="3" t="str">
        <f t="shared" si="11"/>
        <v/>
      </c>
      <c r="U22" s="3" t="str">
        <f t="shared" si="12"/>
        <v/>
      </c>
      <c r="V22" s="3" t="str">
        <f t="shared" si="13"/>
        <v/>
      </c>
      <c r="X22" s="5" t="s">
        <v>89</v>
      </c>
      <c r="Y22" s="5" t="s">
        <v>44</v>
      </c>
    </row>
    <row r="23" spans="1:25" ht="13.5" customHeight="1">
      <c r="A23" s="13">
        <v>13</v>
      </c>
      <c r="B23" s="4" t="s">
        <v>107</v>
      </c>
      <c r="C23" s="12"/>
      <c r="D23" s="20"/>
      <c r="E23" s="20"/>
      <c r="F23" s="4"/>
      <c r="G23" s="12" t="s">
        <v>89</v>
      </c>
      <c r="H23" s="4" t="s">
        <v>95</v>
      </c>
      <c r="I23" s="3" t="str">
        <f t="shared" si="0"/>
        <v/>
      </c>
      <c r="J23" s="3" t="str">
        <f t="shared" si="1"/>
        <v/>
      </c>
      <c r="K23" s="3" t="str">
        <f t="shared" si="2"/>
        <v/>
      </c>
      <c r="L23" s="3" t="str">
        <f t="shared" si="3"/>
        <v/>
      </c>
      <c r="M23" s="3" t="str">
        <f t="shared" si="4"/>
        <v/>
      </c>
      <c r="N23" s="3" t="str">
        <f t="shared" si="5"/>
        <v/>
      </c>
      <c r="O23" s="3" t="str">
        <f t="shared" si="6"/>
        <v/>
      </c>
      <c r="P23" s="3" t="str">
        <f t="shared" si="7"/>
        <v/>
      </c>
      <c r="Q23" s="3" t="str">
        <f t="shared" si="8"/>
        <v/>
      </c>
      <c r="R23" s="3" t="str">
        <f t="shared" si="9"/>
        <v/>
      </c>
      <c r="S23" s="3" t="str">
        <f t="shared" si="10"/>
        <v/>
      </c>
      <c r="T23" s="3" t="str">
        <f t="shared" si="11"/>
        <v/>
      </c>
      <c r="U23" s="3" t="str">
        <f t="shared" si="12"/>
        <v/>
      </c>
      <c r="V23" s="3" t="str">
        <f t="shared" si="13"/>
        <v/>
      </c>
      <c r="X23" s="5" t="s">
        <v>90</v>
      </c>
    </row>
    <row r="24" spans="1:25" ht="13.5" customHeight="1">
      <c r="A24" s="13">
        <v>14</v>
      </c>
      <c r="B24" s="4" t="s">
        <v>107</v>
      </c>
      <c r="C24" s="12"/>
      <c r="D24" s="20"/>
      <c r="E24" s="20"/>
      <c r="F24" s="4"/>
      <c r="G24" s="12" t="s">
        <v>89</v>
      </c>
      <c r="H24" s="4" t="s">
        <v>95</v>
      </c>
      <c r="I24" s="3" t="str">
        <f t="shared" si="0"/>
        <v/>
      </c>
      <c r="J24" s="3" t="str">
        <f t="shared" si="1"/>
        <v/>
      </c>
      <c r="K24" s="3" t="str">
        <f t="shared" si="2"/>
        <v/>
      </c>
      <c r="L24" s="3" t="str">
        <f t="shared" si="3"/>
        <v/>
      </c>
      <c r="M24" s="3" t="str">
        <f t="shared" si="4"/>
        <v/>
      </c>
      <c r="N24" s="3" t="str">
        <f t="shared" si="5"/>
        <v/>
      </c>
      <c r="O24" s="3" t="str">
        <f t="shared" si="6"/>
        <v/>
      </c>
      <c r="P24" s="3" t="str">
        <f t="shared" si="7"/>
        <v/>
      </c>
      <c r="Q24" s="3" t="str">
        <f t="shared" si="8"/>
        <v/>
      </c>
      <c r="R24" s="3" t="str">
        <f t="shared" si="9"/>
        <v/>
      </c>
      <c r="S24" s="3" t="str">
        <f t="shared" si="10"/>
        <v/>
      </c>
      <c r="T24" s="3" t="str">
        <f t="shared" si="11"/>
        <v/>
      </c>
      <c r="U24" s="3" t="str">
        <f t="shared" si="12"/>
        <v/>
      </c>
      <c r="V24" s="3" t="str">
        <f t="shared" si="13"/>
        <v/>
      </c>
      <c r="X24" s="5" t="s">
        <v>91</v>
      </c>
      <c r="Y24" s="5" t="s">
        <v>24</v>
      </c>
    </row>
    <row r="25" spans="1:25" ht="13.5" customHeight="1">
      <c r="A25" s="13">
        <v>15</v>
      </c>
      <c r="B25" s="4" t="s">
        <v>107</v>
      </c>
      <c r="C25" s="12"/>
      <c r="D25" s="20"/>
      <c r="E25" s="20"/>
      <c r="F25" s="4"/>
      <c r="G25" s="4"/>
      <c r="H25" s="4"/>
      <c r="I25" s="3" t="str">
        <f t="shared" si="0"/>
        <v/>
      </c>
      <c r="J25" s="3" t="str">
        <f t="shared" si="1"/>
        <v/>
      </c>
      <c r="K25" s="3" t="str">
        <f t="shared" si="2"/>
        <v/>
      </c>
      <c r="L25" s="3" t="str">
        <f t="shared" si="3"/>
        <v/>
      </c>
      <c r="M25" s="3" t="str">
        <f t="shared" si="4"/>
        <v/>
      </c>
      <c r="N25" s="3" t="str">
        <f t="shared" si="5"/>
        <v/>
      </c>
      <c r="O25" s="3" t="str">
        <f t="shared" si="6"/>
        <v/>
      </c>
      <c r="P25" s="3" t="str">
        <f t="shared" si="7"/>
        <v/>
      </c>
      <c r="Q25" s="3" t="str">
        <f t="shared" si="8"/>
        <v/>
      </c>
      <c r="R25" s="3" t="str">
        <f t="shared" si="9"/>
        <v/>
      </c>
      <c r="S25" s="3" t="str">
        <f t="shared" si="10"/>
        <v/>
      </c>
      <c r="T25" s="3" t="str">
        <f t="shared" si="11"/>
        <v/>
      </c>
      <c r="U25" s="3" t="str">
        <f t="shared" si="12"/>
        <v/>
      </c>
      <c r="V25" s="3" t="str">
        <f t="shared" si="13"/>
        <v/>
      </c>
      <c r="X25" s="5" t="s">
        <v>92</v>
      </c>
    </row>
    <row r="26" spans="1:25" ht="13.5" customHeight="1">
      <c r="A26" s="13">
        <v>16</v>
      </c>
      <c r="B26" s="4" t="s">
        <v>107</v>
      </c>
      <c r="C26" s="12"/>
      <c r="D26" s="20"/>
      <c r="E26" s="20"/>
      <c r="F26" s="4"/>
      <c r="G26" s="4"/>
      <c r="H26" s="4"/>
      <c r="I26" s="3" t="str">
        <f t="shared" si="0"/>
        <v/>
      </c>
      <c r="J26" s="3" t="str">
        <f t="shared" si="1"/>
        <v/>
      </c>
      <c r="K26" s="3" t="str">
        <f t="shared" si="2"/>
        <v/>
      </c>
      <c r="L26" s="3" t="str">
        <f t="shared" si="3"/>
        <v/>
      </c>
      <c r="M26" s="3" t="str">
        <f t="shared" si="4"/>
        <v/>
      </c>
      <c r="N26" s="3" t="str">
        <f t="shared" si="5"/>
        <v/>
      </c>
      <c r="O26" s="3" t="str">
        <f t="shared" si="6"/>
        <v/>
      </c>
      <c r="P26" s="3" t="str">
        <f t="shared" si="7"/>
        <v/>
      </c>
      <c r="Q26" s="3" t="str">
        <f t="shared" si="8"/>
        <v/>
      </c>
      <c r="R26" s="3" t="str">
        <f t="shared" si="9"/>
        <v/>
      </c>
      <c r="S26" s="3" t="str">
        <f t="shared" si="10"/>
        <v/>
      </c>
      <c r="T26" s="3" t="str">
        <f t="shared" si="11"/>
        <v/>
      </c>
      <c r="U26" s="3" t="str">
        <f t="shared" si="12"/>
        <v/>
      </c>
      <c r="V26" s="3" t="str">
        <f t="shared" si="13"/>
        <v/>
      </c>
      <c r="X26" s="5" t="s">
        <v>93</v>
      </c>
    </row>
    <row r="27" spans="1:25" ht="13.5" customHeight="1">
      <c r="A27" s="13">
        <v>17</v>
      </c>
      <c r="B27" s="4" t="s">
        <v>107</v>
      </c>
      <c r="C27" s="12"/>
      <c r="D27" s="20"/>
      <c r="E27" s="20"/>
      <c r="F27" s="4"/>
      <c r="G27" s="4"/>
      <c r="H27" s="4"/>
      <c r="I27" s="3" t="str">
        <f t="shared" si="0"/>
        <v/>
      </c>
      <c r="J27" s="3" t="str">
        <f t="shared" si="1"/>
        <v/>
      </c>
      <c r="K27" s="3" t="str">
        <f t="shared" si="2"/>
        <v/>
      </c>
      <c r="L27" s="3" t="str">
        <f t="shared" si="3"/>
        <v/>
      </c>
      <c r="M27" s="3" t="str">
        <f t="shared" si="4"/>
        <v/>
      </c>
      <c r="N27" s="3" t="str">
        <f t="shared" si="5"/>
        <v/>
      </c>
      <c r="O27" s="3" t="str">
        <f t="shared" si="6"/>
        <v/>
      </c>
      <c r="P27" s="3" t="str">
        <f t="shared" si="7"/>
        <v/>
      </c>
      <c r="Q27" s="3" t="str">
        <f t="shared" si="8"/>
        <v/>
      </c>
      <c r="R27" s="3" t="str">
        <f t="shared" si="9"/>
        <v/>
      </c>
      <c r="S27" s="3" t="str">
        <f t="shared" si="10"/>
        <v/>
      </c>
      <c r="T27" s="3" t="str">
        <f t="shared" si="11"/>
        <v/>
      </c>
      <c r="U27" s="3" t="str">
        <f t="shared" si="12"/>
        <v/>
      </c>
      <c r="V27" s="3" t="str">
        <f t="shared" si="13"/>
        <v/>
      </c>
    </row>
    <row r="28" spans="1:25" ht="13.5" customHeight="1">
      <c r="A28" s="13">
        <v>18</v>
      </c>
      <c r="B28" s="4" t="s">
        <v>107</v>
      </c>
      <c r="C28" s="12"/>
      <c r="D28" s="20"/>
      <c r="E28" s="20"/>
      <c r="F28" s="4"/>
      <c r="G28" s="4"/>
      <c r="H28" s="4"/>
      <c r="I28" s="3" t="str">
        <f t="shared" si="0"/>
        <v/>
      </c>
      <c r="J28" s="3" t="str">
        <f t="shared" si="1"/>
        <v/>
      </c>
      <c r="K28" s="3" t="str">
        <f t="shared" si="2"/>
        <v/>
      </c>
      <c r="L28" s="3" t="str">
        <f t="shared" si="3"/>
        <v/>
      </c>
      <c r="M28" s="3" t="str">
        <f t="shared" si="4"/>
        <v/>
      </c>
      <c r="N28" s="3" t="str">
        <f t="shared" si="5"/>
        <v/>
      </c>
      <c r="O28" s="3" t="str">
        <f t="shared" si="6"/>
        <v/>
      </c>
      <c r="P28" s="3" t="str">
        <f t="shared" si="7"/>
        <v/>
      </c>
      <c r="Q28" s="3" t="str">
        <f t="shared" si="8"/>
        <v/>
      </c>
      <c r="R28" s="3" t="str">
        <f t="shared" si="9"/>
        <v/>
      </c>
      <c r="S28" s="3" t="str">
        <f t="shared" si="10"/>
        <v/>
      </c>
      <c r="T28" s="3" t="str">
        <f t="shared" si="11"/>
        <v/>
      </c>
      <c r="U28" s="3" t="str">
        <f t="shared" si="12"/>
        <v/>
      </c>
      <c r="V28" s="3" t="str">
        <f t="shared" si="13"/>
        <v/>
      </c>
      <c r="X28" s="5" t="s">
        <v>94</v>
      </c>
    </row>
    <row r="29" spans="1:25" ht="13.5" customHeight="1">
      <c r="A29" s="13">
        <v>19</v>
      </c>
      <c r="B29" s="4"/>
      <c r="C29" s="12"/>
      <c r="D29" s="20"/>
      <c r="E29" s="20"/>
      <c r="F29" s="4"/>
      <c r="G29" s="4"/>
      <c r="H29" s="4"/>
      <c r="I29" s="3" t="str">
        <f t="shared" si="0"/>
        <v/>
      </c>
      <c r="J29" s="3" t="str">
        <f t="shared" si="1"/>
        <v/>
      </c>
      <c r="K29" s="3" t="str">
        <f t="shared" si="2"/>
        <v/>
      </c>
      <c r="L29" s="3" t="str">
        <f t="shared" si="3"/>
        <v/>
      </c>
      <c r="M29" s="3" t="str">
        <f t="shared" si="4"/>
        <v/>
      </c>
      <c r="N29" s="3" t="str">
        <f t="shared" si="5"/>
        <v/>
      </c>
      <c r="O29" s="3" t="str">
        <f t="shared" si="6"/>
        <v/>
      </c>
      <c r="P29" s="3" t="str">
        <f t="shared" si="7"/>
        <v/>
      </c>
      <c r="Q29" s="3" t="str">
        <f t="shared" si="8"/>
        <v/>
      </c>
      <c r="R29" s="3" t="str">
        <f t="shared" si="9"/>
        <v/>
      </c>
      <c r="S29" s="3" t="str">
        <f t="shared" si="10"/>
        <v/>
      </c>
      <c r="T29" s="3" t="str">
        <f t="shared" si="11"/>
        <v/>
      </c>
      <c r="U29" s="3" t="str">
        <f t="shared" si="12"/>
        <v/>
      </c>
      <c r="V29" s="3" t="str">
        <f t="shared" si="13"/>
        <v/>
      </c>
      <c r="X29" s="5" t="s">
        <v>95</v>
      </c>
    </row>
    <row r="30" spans="1:25" ht="13.5" customHeight="1">
      <c r="A30" s="13">
        <v>20</v>
      </c>
      <c r="B30" s="4"/>
      <c r="C30" s="12"/>
      <c r="D30" s="20"/>
      <c r="E30" s="20"/>
      <c r="F30" s="4"/>
      <c r="G30" s="4"/>
      <c r="H30" s="4"/>
      <c r="I30" s="3" t="str">
        <f t="shared" si="0"/>
        <v/>
      </c>
      <c r="J30" s="3" t="str">
        <f t="shared" si="1"/>
        <v/>
      </c>
      <c r="K30" s="3" t="str">
        <f t="shared" si="2"/>
        <v/>
      </c>
      <c r="L30" s="3" t="str">
        <f t="shared" si="3"/>
        <v/>
      </c>
      <c r="M30" s="3" t="str">
        <f t="shared" si="4"/>
        <v/>
      </c>
      <c r="N30" s="3" t="str">
        <f t="shared" si="5"/>
        <v/>
      </c>
      <c r="O30" s="3" t="str">
        <f t="shared" si="6"/>
        <v/>
      </c>
      <c r="P30" s="3" t="str">
        <f t="shared" si="7"/>
        <v/>
      </c>
      <c r="Q30" s="3" t="str">
        <f t="shared" si="8"/>
        <v/>
      </c>
      <c r="R30" s="3" t="str">
        <f t="shared" si="9"/>
        <v/>
      </c>
      <c r="S30" s="3" t="str">
        <f t="shared" si="10"/>
        <v/>
      </c>
      <c r="T30" s="3" t="str">
        <f t="shared" si="11"/>
        <v/>
      </c>
      <c r="U30" s="3" t="str">
        <f t="shared" si="12"/>
        <v/>
      </c>
      <c r="V30" s="3" t="str">
        <f t="shared" si="13"/>
        <v/>
      </c>
    </row>
    <row r="31" spans="1:25" ht="13.5" customHeight="1">
      <c r="A31" s="13">
        <v>21</v>
      </c>
      <c r="B31" s="4"/>
      <c r="C31" s="12"/>
      <c r="D31" s="20"/>
      <c r="E31" s="20"/>
      <c r="F31" s="4"/>
      <c r="G31" s="4"/>
      <c r="H31" s="4"/>
      <c r="I31" s="3" t="str">
        <f t="shared" si="0"/>
        <v/>
      </c>
      <c r="J31" s="3" t="str">
        <f t="shared" si="1"/>
        <v/>
      </c>
      <c r="K31" s="3" t="str">
        <f t="shared" si="2"/>
        <v/>
      </c>
      <c r="L31" s="3" t="str">
        <f t="shared" si="3"/>
        <v/>
      </c>
      <c r="M31" s="3" t="str">
        <f t="shared" si="4"/>
        <v/>
      </c>
      <c r="N31" s="3" t="str">
        <f t="shared" si="5"/>
        <v/>
      </c>
      <c r="O31" s="3" t="str">
        <f t="shared" si="6"/>
        <v/>
      </c>
      <c r="P31" s="3" t="str">
        <f t="shared" si="7"/>
        <v/>
      </c>
      <c r="Q31" s="3" t="str">
        <f t="shared" si="8"/>
        <v/>
      </c>
      <c r="R31" s="3" t="str">
        <f t="shared" si="9"/>
        <v/>
      </c>
      <c r="S31" s="3" t="str">
        <f t="shared" si="10"/>
        <v/>
      </c>
      <c r="T31" s="3" t="str">
        <f t="shared" si="11"/>
        <v/>
      </c>
      <c r="U31" s="3" t="str">
        <f t="shared" si="12"/>
        <v/>
      </c>
      <c r="V31" s="3" t="str">
        <f t="shared" si="13"/>
        <v/>
      </c>
    </row>
    <row r="32" spans="1:25" ht="13.5" customHeight="1">
      <c r="A32" s="13">
        <v>22</v>
      </c>
      <c r="B32" s="4"/>
      <c r="C32" s="12"/>
      <c r="D32" s="20"/>
      <c r="E32" s="20"/>
      <c r="F32" s="4"/>
      <c r="G32" s="4"/>
      <c r="H32" s="4"/>
      <c r="I32" s="3" t="str">
        <f t="shared" si="0"/>
        <v/>
      </c>
      <c r="J32" s="3" t="str">
        <f t="shared" si="1"/>
        <v/>
      </c>
      <c r="K32" s="3" t="str">
        <f t="shared" si="2"/>
        <v/>
      </c>
      <c r="L32" s="3" t="str">
        <f t="shared" si="3"/>
        <v/>
      </c>
      <c r="M32" s="3" t="str">
        <f t="shared" si="4"/>
        <v/>
      </c>
      <c r="N32" s="3" t="str">
        <f t="shared" si="5"/>
        <v/>
      </c>
      <c r="O32" s="3" t="str">
        <f t="shared" si="6"/>
        <v/>
      </c>
      <c r="P32" s="3" t="str">
        <f t="shared" si="7"/>
        <v/>
      </c>
      <c r="Q32" s="3" t="str">
        <f t="shared" si="8"/>
        <v/>
      </c>
      <c r="R32" s="3" t="str">
        <f t="shared" si="9"/>
        <v/>
      </c>
      <c r="S32" s="3" t="str">
        <f t="shared" si="10"/>
        <v/>
      </c>
      <c r="T32" s="3" t="str">
        <f t="shared" si="11"/>
        <v/>
      </c>
      <c r="U32" s="3" t="str">
        <f t="shared" si="12"/>
        <v/>
      </c>
      <c r="V32" s="3" t="str">
        <f t="shared" si="13"/>
        <v/>
      </c>
    </row>
    <row r="33" spans="1:22" ht="13.5" customHeight="1">
      <c r="A33" s="13">
        <v>23</v>
      </c>
      <c r="B33" s="4"/>
      <c r="C33" s="12"/>
      <c r="D33" s="20"/>
      <c r="E33" s="20"/>
      <c r="F33" s="4"/>
      <c r="G33" s="4"/>
      <c r="H33" s="4"/>
      <c r="I33" s="3" t="str">
        <f t="shared" si="0"/>
        <v/>
      </c>
      <c r="J33" s="3" t="str">
        <f t="shared" si="1"/>
        <v/>
      </c>
      <c r="K33" s="3" t="str">
        <f t="shared" si="2"/>
        <v/>
      </c>
      <c r="L33" s="3" t="str">
        <f t="shared" si="3"/>
        <v/>
      </c>
      <c r="M33" s="3" t="str">
        <f t="shared" si="4"/>
        <v/>
      </c>
      <c r="N33" s="3" t="str">
        <f t="shared" si="5"/>
        <v/>
      </c>
      <c r="O33" s="3" t="str">
        <f t="shared" si="6"/>
        <v/>
      </c>
      <c r="P33" s="3" t="str">
        <f t="shared" si="7"/>
        <v/>
      </c>
      <c r="Q33" s="3" t="str">
        <f t="shared" si="8"/>
        <v/>
      </c>
      <c r="R33" s="3" t="str">
        <f t="shared" si="9"/>
        <v/>
      </c>
      <c r="S33" s="3" t="str">
        <f t="shared" si="10"/>
        <v/>
      </c>
      <c r="T33" s="3" t="str">
        <f t="shared" si="11"/>
        <v/>
      </c>
      <c r="U33" s="3" t="str">
        <f t="shared" si="12"/>
        <v/>
      </c>
      <c r="V33" s="3" t="str">
        <f t="shared" si="13"/>
        <v/>
      </c>
    </row>
    <row r="34" spans="1:22" ht="13.5" customHeight="1">
      <c r="A34" s="13">
        <v>24</v>
      </c>
      <c r="B34" s="4"/>
      <c r="C34" s="12"/>
      <c r="D34" s="20"/>
      <c r="E34" s="20"/>
      <c r="F34" s="4"/>
      <c r="G34" s="4"/>
      <c r="H34" s="4"/>
      <c r="I34" s="3" t="str">
        <f t="shared" si="0"/>
        <v/>
      </c>
      <c r="J34" s="3" t="str">
        <f t="shared" si="1"/>
        <v/>
      </c>
      <c r="K34" s="3" t="str">
        <f t="shared" si="2"/>
        <v/>
      </c>
      <c r="L34" s="3" t="str">
        <f t="shared" si="3"/>
        <v/>
      </c>
      <c r="M34" s="3" t="str">
        <f t="shared" si="4"/>
        <v/>
      </c>
      <c r="N34" s="3" t="str">
        <f t="shared" si="5"/>
        <v/>
      </c>
      <c r="O34" s="3" t="str">
        <f t="shared" si="6"/>
        <v/>
      </c>
      <c r="P34" s="3" t="str">
        <f t="shared" si="7"/>
        <v/>
      </c>
      <c r="Q34" s="3" t="str">
        <f t="shared" si="8"/>
        <v/>
      </c>
      <c r="R34" s="3" t="str">
        <f t="shared" si="9"/>
        <v/>
      </c>
      <c r="S34" s="3" t="str">
        <f t="shared" si="10"/>
        <v/>
      </c>
      <c r="T34" s="3" t="str">
        <f t="shared" si="11"/>
        <v/>
      </c>
      <c r="U34" s="3" t="str">
        <f t="shared" si="12"/>
        <v/>
      </c>
      <c r="V34" s="3" t="str">
        <f t="shared" si="13"/>
        <v/>
      </c>
    </row>
    <row r="35" spans="1:22" ht="13.5" customHeight="1">
      <c r="A35" s="13">
        <v>25</v>
      </c>
      <c r="B35" s="4"/>
      <c r="C35" s="4"/>
      <c r="D35" s="4"/>
      <c r="E35" s="21"/>
      <c r="F35" s="4"/>
      <c r="G35" s="4"/>
      <c r="H35" s="4"/>
      <c r="I35" s="3" t="str">
        <f t="shared" si="0"/>
        <v/>
      </c>
      <c r="J35" s="3" t="str">
        <f t="shared" si="1"/>
        <v/>
      </c>
      <c r="K35" s="3" t="str">
        <f t="shared" si="2"/>
        <v/>
      </c>
      <c r="L35" s="3" t="str">
        <f t="shared" si="3"/>
        <v/>
      </c>
      <c r="M35" s="3" t="str">
        <f t="shared" si="4"/>
        <v/>
      </c>
      <c r="N35" s="3" t="str">
        <f t="shared" si="5"/>
        <v/>
      </c>
      <c r="O35" s="3" t="str">
        <f t="shared" si="6"/>
        <v/>
      </c>
      <c r="P35" s="3" t="str">
        <f t="shared" si="7"/>
        <v/>
      </c>
      <c r="Q35" s="3" t="str">
        <f t="shared" si="8"/>
        <v/>
      </c>
      <c r="R35" s="3" t="str">
        <f t="shared" si="9"/>
        <v/>
      </c>
      <c r="S35" s="3" t="str">
        <f t="shared" si="10"/>
        <v/>
      </c>
      <c r="T35" s="3" t="str">
        <f t="shared" si="11"/>
        <v/>
      </c>
      <c r="U35" s="3" t="str">
        <f t="shared" si="12"/>
        <v/>
      </c>
      <c r="V35" s="3" t="str">
        <f t="shared" si="13"/>
        <v/>
      </c>
    </row>
    <row r="36" spans="1:22" ht="13.5" customHeight="1">
      <c r="A36" s="13">
        <v>26</v>
      </c>
      <c r="B36" s="4"/>
      <c r="C36" s="4"/>
      <c r="D36" s="4"/>
      <c r="E36" s="21"/>
      <c r="F36" s="4"/>
      <c r="G36" s="4"/>
      <c r="H36" s="4"/>
      <c r="I36" s="3" t="str">
        <f t="shared" si="0"/>
        <v/>
      </c>
      <c r="J36" s="3" t="str">
        <f t="shared" si="1"/>
        <v/>
      </c>
      <c r="K36" s="3" t="str">
        <f t="shared" si="2"/>
        <v/>
      </c>
      <c r="L36" s="3" t="str">
        <f t="shared" si="3"/>
        <v/>
      </c>
      <c r="M36" s="3" t="str">
        <f t="shared" si="4"/>
        <v/>
      </c>
      <c r="N36" s="3" t="str">
        <f t="shared" si="5"/>
        <v/>
      </c>
      <c r="O36" s="3" t="str">
        <f t="shared" si="6"/>
        <v/>
      </c>
      <c r="P36" s="3" t="str">
        <f t="shared" si="7"/>
        <v/>
      </c>
      <c r="Q36" s="3" t="str">
        <f t="shared" si="8"/>
        <v/>
      </c>
      <c r="R36" s="3" t="str">
        <f t="shared" si="9"/>
        <v/>
      </c>
      <c r="S36" s="3" t="str">
        <f t="shared" si="10"/>
        <v/>
      </c>
      <c r="T36" s="3" t="str">
        <f t="shared" si="11"/>
        <v/>
      </c>
      <c r="U36" s="3" t="str">
        <f t="shared" si="12"/>
        <v/>
      </c>
      <c r="V36" s="3" t="str">
        <f t="shared" si="13"/>
        <v/>
      </c>
    </row>
    <row r="37" spans="1:22" ht="13.5" customHeight="1">
      <c r="A37" s="13">
        <v>27</v>
      </c>
      <c r="B37" s="4"/>
      <c r="C37" s="4"/>
      <c r="D37" s="4"/>
      <c r="E37" s="21"/>
      <c r="F37" s="4"/>
      <c r="G37" s="4"/>
      <c r="H37" s="4"/>
      <c r="I37" s="3" t="str">
        <f t="shared" si="0"/>
        <v/>
      </c>
      <c r="J37" s="3" t="str">
        <f t="shared" si="1"/>
        <v/>
      </c>
      <c r="K37" s="3" t="str">
        <f t="shared" si="2"/>
        <v/>
      </c>
      <c r="L37" s="3" t="str">
        <f t="shared" si="3"/>
        <v/>
      </c>
      <c r="M37" s="3" t="str">
        <f t="shared" si="4"/>
        <v/>
      </c>
      <c r="N37" s="3" t="str">
        <f t="shared" si="5"/>
        <v/>
      </c>
      <c r="O37" s="3" t="str">
        <f t="shared" si="6"/>
        <v/>
      </c>
      <c r="P37" s="3" t="str">
        <f t="shared" si="7"/>
        <v/>
      </c>
      <c r="Q37" s="3" t="str">
        <f t="shared" si="8"/>
        <v/>
      </c>
      <c r="R37" s="3" t="str">
        <f t="shared" si="9"/>
        <v/>
      </c>
      <c r="S37" s="3" t="str">
        <f t="shared" si="10"/>
        <v/>
      </c>
      <c r="T37" s="3" t="str">
        <f t="shared" si="11"/>
        <v/>
      </c>
      <c r="U37" s="3" t="str">
        <f t="shared" si="12"/>
        <v/>
      </c>
      <c r="V37" s="3" t="str">
        <f t="shared" si="13"/>
        <v/>
      </c>
    </row>
    <row r="38" spans="1:22" ht="13.5" customHeight="1">
      <c r="A38" s="13">
        <v>28</v>
      </c>
      <c r="B38" s="4"/>
      <c r="C38" s="4"/>
      <c r="D38" s="4"/>
      <c r="E38" s="21"/>
      <c r="F38" s="4"/>
      <c r="G38" s="4"/>
      <c r="H38" s="4"/>
      <c r="I38" s="3" t="str">
        <f t="shared" si="0"/>
        <v/>
      </c>
      <c r="J38" s="3" t="str">
        <f t="shared" si="1"/>
        <v/>
      </c>
      <c r="K38" s="3" t="str">
        <f t="shared" si="2"/>
        <v/>
      </c>
      <c r="L38" s="3" t="str">
        <f t="shared" si="3"/>
        <v/>
      </c>
      <c r="M38" s="3" t="str">
        <f t="shared" si="4"/>
        <v/>
      </c>
      <c r="N38" s="3" t="str">
        <f t="shared" si="5"/>
        <v/>
      </c>
      <c r="O38" s="3" t="str">
        <f t="shared" si="6"/>
        <v/>
      </c>
      <c r="P38" s="3" t="str">
        <f t="shared" si="7"/>
        <v/>
      </c>
      <c r="Q38" s="3" t="str">
        <f t="shared" si="8"/>
        <v/>
      </c>
      <c r="R38" s="3" t="str">
        <f t="shared" si="9"/>
        <v/>
      </c>
      <c r="S38" s="3" t="str">
        <f t="shared" si="10"/>
        <v/>
      </c>
      <c r="T38" s="3" t="str">
        <f t="shared" si="11"/>
        <v/>
      </c>
      <c r="U38" s="3" t="str">
        <f t="shared" si="12"/>
        <v/>
      </c>
      <c r="V38" s="3" t="str">
        <f t="shared" si="13"/>
        <v/>
      </c>
    </row>
    <row r="39" spans="1:22" ht="13.5" customHeight="1">
      <c r="A39" s="13">
        <v>29</v>
      </c>
      <c r="B39" s="4"/>
      <c r="C39" s="4"/>
      <c r="D39" s="4"/>
      <c r="E39" s="21"/>
      <c r="F39" s="4"/>
      <c r="G39" s="4"/>
      <c r="H39" s="4"/>
      <c r="I39" s="3" t="str">
        <f t="shared" si="0"/>
        <v/>
      </c>
      <c r="J39" s="3" t="str">
        <f t="shared" si="1"/>
        <v/>
      </c>
      <c r="K39" s="3" t="str">
        <f t="shared" si="2"/>
        <v/>
      </c>
      <c r="L39" s="3" t="str">
        <f t="shared" si="3"/>
        <v/>
      </c>
      <c r="M39" s="3" t="str">
        <f t="shared" si="4"/>
        <v/>
      </c>
      <c r="N39" s="3" t="str">
        <f t="shared" si="5"/>
        <v/>
      </c>
      <c r="O39" s="3" t="str">
        <f t="shared" si="6"/>
        <v/>
      </c>
      <c r="P39" s="3" t="str">
        <f t="shared" si="7"/>
        <v/>
      </c>
      <c r="Q39" s="3" t="str">
        <f t="shared" si="8"/>
        <v/>
      </c>
      <c r="R39" s="3" t="str">
        <f t="shared" si="9"/>
        <v/>
      </c>
      <c r="S39" s="3" t="str">
        <f t="shared" si="10"/>
        <v/>
      </c>
      <c r="T39" s="3" t="str">
        <f t="shared" si="11"/>
        <v/>
      </c>
      <c r="U39" s="3" t="str">
        <f t="shared" si="12"/>
        <v/>
      </c>
      <c r="V39" s="3" t="str">
        <f t="shared" si="13"/>
        <v/>
      </c>
    </row>
    <row r="40" spans="1:22" ht="13.5" customHeight="1">
      <c r="A40" s="13">
        <v>30</v>
      </c>
      <c r="B40" s="4"/>
      <c r="C40" s="4"/>
      <c r="D40" s="4"/>
      <c r="E40" s="21"/>
      <c r="F40" s="4"/>
      <c r="G40" s="4"/>
      <c r="H40" s="4"/>
      <c r="I40" s="3" t="str">
        <f t="shared" si="0"/>
        <v/>
      </c>
      <c r="J40" s="3" t="str">
        <f t="shared" si="1"/>
        <v/>
      </c>
      <c r="K40" s="3" t="str">
        <f t="shared" si="2"/>
        <v/>
      </c>
      <c r="L40" s="3" t="str">
        <f t="shared" si="3"/>
        <v/>
      </c>
      <c r="M40" s="3" t="str">
        <f t="shared" si="4"/>
        <v/>
      </c>
      <c r="N40" s="3" t="str">
        <f t="shared" si="5"/>
        <v/>
      </c>
      <c r="O40" s="3" t="str">
        <f t="shared" si="6"/>
        <v/>
      </c>
      <c r="P40" s="3" t="str">
        <f t="shared" si="7"/>
        <v/>
      </c>
      <c r="Q40" s="3" t="str">
        <f t="shared" si="8"/>
        <v/>
      </c>
      <c r="R40" s="3" t="str">
        <f t="shared" si="9"/>
        <v/>
      </c>
      <c r="S40" s="3" t="str">
        <f t="shared" si="10"/>
        <v/>
      </c>
      <c r="T40" s="3" t="str">
        <f t="shared" si="11"/>
        <v/>
      </c>
      <c r="U40" s="3" t="str">
        <f t="shared" si="12"/>
        <v/>
      </c>
      <c r="V40" s="3" t="str">
        <f t="shared" si="13"/>
        <v/>
      </c>
    </row>
    <row r="41" spans="1:22" ht="13.5" customHeight="1">
      <c r="A41" s="13">
        <v>31</v>
      </c>
      <c r="B41" s="4"/>
      <c r="C41" s="4"/>
      <c r="D41" s="4"/>
      <c r="E41" s="21"/>
      <c r="F41" s="4"/>
      <c r="G41" s="4"/>
      <c r="H41" s="4"/>
      <c r="I41" s="3" t="str">
        <f t="shared" si="0"/>
        <v/>
      </c>
      <c r="J41" s="3" t="str">
        <f t="shared" si="1"/>
        <v/>
      </c>
      <c r="K41" s="3" t="str">
        <f t="shared" si="2"/>
        <v/>
      </c>
      <c r="L41" s="3" t="str">
        <f t="shared" si="3"/>
        <v/>
      </c>
      <c r="M41" s="3" t="str">
        <f t="shared" si="4"/>
        <v/>
      </c>
      <c r="N41" s="3" t="str">
        <f t="shared" si="5"/>
        <v/>
      </c>
      <c r="O41" s="3" t="str">
        <f t="shared" si="6"/>
        <v/>
      </c>
      <c r="P41" s="3" t="str">
        <f t="shared" si="7"/>
        <v/>
      </c>
      <c r="Q41" s="3" t="str">
        <f t="shared" si="8"/>
        <v/>
      </c>
      <c r="R41" s="3" t="str">
        <f t="shared" si="9"/>
        <v/>
      </c>
      <c r="S41" s="3" t="str">
        <f t="shared" si="10"/>
        <v/>
      </c>
      <c r="T41" s="3" t="str">
        <f t="shared" si="11"/>
        <v/>
      </c>
      <c r="U41" s="3" t="str">
        <f t="shared" si="12"/>
        <v/>
      </c>
      <c r="V41" s="3" t="str">
        <f t="shared" si="13"/>
        <v/>
      </c>
    </row>
    <row r="42" spans="1:22" ht="13.5" customHeight="1">
      <c r="A42" s="13">
        <v>32</v>
      </c>
      <c r="B42" s="4"/>
      <c r="C42" s="4"/>
      <c r="D42" s="4"/>
      <c r="E42" s="21"/>
      <c r="F42" s="4"/>
      <c r="G42" s="4"/>
      <c r="H42" s="4"/>
      <c r="I42" s="3" t="str">
        <f t="shared" si="0"/>
        <v/>
      </c>
      <c r="J42" s="3" t="str">
        <f t="shared" si="1"/>
        <v/>
      </c>
      <c r="K42" s="3" t="str">
        <f t="shared" si="2"/>
        <v/>
      </c>
      <c r="L42" s="3" t="str">
        <f t="shared" si="3"/>
        <v/>
      </c>
      <c r="M42" s="3" t="str">
        <f t="shared" si="4"/>
        <v/>
      </c>
      <c r="N42" s="3" t="str">
        <f t="shared" si="5"/>
        <v/>
      </c>
      <c r="O42" s="3" t="str">
        <f t="shared" si="6"/>
        <v/>
      </c>
      <c r="P42" s="3" t="str">
        <f t="shared" si="7"/>
        <v/>
      </c>
      <c r="Q42" s="3" t="str">
        <f t="shared" si="8"/>
        <v/>
      </c>
      <c r="R42" s="3" t="str">
        <f t="shared" si="9"/>
        <v/>
      </c>
      <c r="S42" s="3" t="str">
        <f t="shared" si="10"/>
        <v/>
      </c>
      <c r="T42" s="3" t="str">
        <f t="shared" si="11"/>
        <v/>
      </c>
      <c r="U42" s="3" t="str">
        <f t="shared" si="12"/>
        <v/>
      </c>
      <c r="V42" s="3" t="str">
        <f t="shared" si="13"/>
        <v/>
      </c>
    </row>
    <row r="43" spans="1:22" ht="13.5" customHeight="1">
      <c r="A43" s="13">
        <v>33</v>
      </c>
      <c r="B43" s="4"/>
      <c r="C43" s="4"/>
      <c r="D43" s="4"/>
      <c r="E43" s="21"/>
      <c r="F43" s="4"/>
      <c r="G43" s="4"/>
      <c r="H43" s="4"/>
      <c r="I43" s="3" t="str">
        <f t="shared" si="0"/>
        <v/>
      </c>
      <c r="J43" s="3" t="str">
        <f t="shared" si="1"/>
        <v/>
      </c>
      <c r="K43" s="3" t="str">
        <f t="shared" si="2"/>
        <v/>
      </c>
      <c r="L43" s="3" t="str">
        <f t="shared" si="3"/>
        <v/>
      </c>
      <c r="M43" s="3" t="str">
        <f t="shared" si="4"/>
        <v/>
      </c>
      <c r="N43" s="3" t="str">
        <f t="shared" si="5"/>
        <v/>
      </c>
      <c r="O43" s="3" t="str">
        <f t="shared" si="6"/>
        <v/>
      </c>
      <c r="P43" s="3" t="str">
        <f t="shared" si="7"/>
        <v/>
      </c>
      <c r="Q43" s="3" t="str">
        <f t="shared" si="8"/>
        <v/>
      </c>
      <c r="R43" s="3" t="str">
        <f t="shared" si="9"/>
        <v/>
      </c>
      <c r="S43" s="3" t="str">
        <f t="shared" si="10"/>
        <v/>
      </c>
      <c r="T43" s="3" t="str">
        <f t="shared" si="11"/>
        <v/>
      </c>
      <c r="U43" s="3" t="str">
        <f t="shared" si="12"/>
        <v/>
      </c>
      <c r="V43" s="3" t="str">
        <f t="shared" si="13"/>
        <v/>
      </c>
    </row>
    <row r="44" spans="1:22" ht="13.5" customHeight="1">
      <c r="A44" s="13">
        <v>34</v>
      </c>
      <c r="B44" s="4"/>
      <c r="C44" s="4"/>
      <c r="D44" s="4"/>
      <c r="E44" s="21"/>
      <c r="F44" s="4"/>
      <c r="G44" s="4"/>
      <c r="H44" s="4"/>
      <c r="I44" s="3" t="str">
        <f t="shared" si="0"/>
        <v/>
      </c>
      <c r="J44" s="3" t="str">
        <f t="shared" si="1"/>
        <v/>
      </c>
      <c r="K44" s="3" t="str">
        <f t="shared" si="2"/>
        <v/>
      </c>
      <c r="L44" s="3" t="str">
        <f t="shared" si="3"/>
        <v/>
      </c>
      <c r="M44" s="3" t="str">
        <f t="shared" si="4"/>
        <v/>
      </c>
      <c r="N44" s="3" t="str">
        <f t="shared" si="5"/>
        <v/>
      </c>
      <c r="O44" s="3" t="str">
        <f t="shared" si="6"/>
        <v/>
      </c>
      <c r="P44" s="3" t="str">
        <f t="shared" si="7"/>
        <v/>
      </c>
      <c r="Q44" s="3" t="str">
        <f t="shared" si="8"/>
        <v/>
      </c>
      <c r="R44" s="3" t="str">
        <f t="shared" si="9"/>
        <v/>
      </c>
      <c r="S44" s="3" t="str">
        <f t="shared" si="10"/>
        <v/>
      </c>
      <c r="T44" s="3" t="str">
        <f t="shared" si="11"/>
        <v/>
      </c>
      <c r="U44" s="3" t="str">
        <f t="shared" si="12"/>
        <v/>
      </c>
      <c r="V44" s="3" t="str">
        <f t="shared" si="13"/>
        <v/>
      </c>
    </row>
    <row r="45" spans="1:22" ht="13.5" customHeight="1">
      <c r="A45" s="13">
        <v>35</v>
      </c>
      <c r="B45" s="4"/>
      <c r="C45" s="4"/>
      <c r="D45" s="4"/>
      <c r="E45" s="21"/>
      <c r="F45" s="4"/>
      <c r="G45" s="4"/>
      <c r="H45" s="4"/>
      <c r="I45" s="3" t="str">
        <f t="shared" si="0"/>
        <v/>
      </c>
      <c r="J45" s="3" t="str">
        <f t="shared" si="1"/>
        <v/>
      </c>
      <c r="K45" s="3" t="str">
        <f t="shared" si="2"/>
        <v/>
      </c>
      <c r="L45" s="3" t="str">
        <f t="shared" si="3"/>
        <v/>
      </c>
      <c r="M45" s="3" t="str">
        <f t="shared" si="4"/>
        <v/>
      </c>
      <c r="N45" s="3" t="str">
        <f t="shared" si="5"/>
        <v/>
      </c>
      <c r="O45" s="3" t="str">
        <f t="shared" si="6"/>
        <v/>
      </c>
      <c r="P45" s="3" t="str">
        <f t="shared" si="7"/>
        <v/>
      </c>
      <c r="Q45" s="3" t="str">
        <f t="shared" si="8"/>
        <v/>
      </c>
      <c r="R45" s="3" t="str">
        <f t="shared" si="9"/>
        <v/>
      </c>
      <c r="S45" s="3" t="str">
        <f t="shared" si="10"/>
        <v/>
      </c>
      <c r="T45" s="3" t="str">
        <f t="shared" si="11"/>
        <v/>
      </c>
      <c r="U45" s="3" t="str">
        <f t="shared" si="12"/>
        <v/>
      </c>
      <c r="V45" s="3" t="str">
        <f t="shared" si="13"/>
        <v/>
      </c>
    </row>
    <row r="46" spans="1:22" ht="13.5" customHeight="1">
      <c r="A46" s="13">
        <v>36</v>
      </c>
      <c r="B46" s="4"/>
      <c r="C46" s="4"/>
      <c r="D46" s="4"/>
      <c r="E46" s="21"/>
      <c r="F46" s="4"/>
      <c r="G46" s="4"/>
      <c r="H46" s="4"/>
      <c r="I46" s="3" t="str">
        <f t="shared" si="0"/>
        <v/>
      </c>
      <c r="J46" s="3" t="str">
        <f t="shared" si="1"/>
        <v/>
      </c>
      <c r="K46" s="3" t="str">
        <f t="shared" si="2"/>
        <v/>
      </c>
      <c r="L46" s="3" t="str">
        <f t="shared" si="3"/>
        <v/>
      </c>
      <c r="M46" s="3" t="str">
        <f t="shared" si="4"/>
        <v/>
      </c>
      <c r="N46" s="3" t="str">
        <f t="shared" si="5"/>
        <v/>
      </c>
      <c r="O46" s="3" t="str">
        <f t="shared" si="6"/>
        <v/>
      </c>
      <c r="P46" s="3" t="str">
        <f t="shared" si="7"/>
        <v/>
      </c>
      <c r="Q46" s="3" t="str">
        <f t="shared" si="8"/>
        <v/>
      </c>
      <c r="R46" s="3" t="str">
        <f t="shared" si="9"/>
        <v/>
      </c>
      <c r="S46" s="3" t="str">
        <f t="shared" si="10"/>
        <v/>
      </c>
      <c r="T46" s="3" t="str">
        <f t="shared" si="11"/>
        <v/>
      </c>
      <c r="U46" s="3" t="str">
        <f t="shared" si="12"/>
        <v/>
      </c>
      <c r="V46" s="3" t="str">
        <f t="shared" si="13"/>
        <v/>
      </c>
    </row>
    <row r="47" spans="1:22" ht="13.5" customHeight="1">
      <c r="A47" s="13">
        <v>37</v>
      </c>
      <c r="B47" s="4"/>
      <c r="C47" s="4"/>
      <c r="D47" s="4"/>
      <c r="E47" s="21"/>
      <c r="F47" s="4"/>
      <c r="G47" s="4"/>
      <c r="H47" s="4"/>
      <c r="I47" s="3" t="str">
        <f t="shared" si="0"/>
        <v/>
      </c>
      <c r="J47" s="3" t="str">
        <f t="shared" si="1"/>
        <v/>
      </c>
      <c r="K47" s="3" t="str">
        <f t="shared" si="2"/>
        <v/>
      </c>
      <c r="L47" s="3" t="str">
        <f t="shared" si="3"/>
        <v/>
      </c>
      <c r="M47" s="3" t="str">
        <f t="shared" si="4"/>
        <v/>
      </c>
      <c r="N47" s="3" t="str">
        <f t="shared" si="5"/>
        <v/>
      </c>
      <c r="O47" s="3" t="str">
        <f t="shared" si="6"/>
        <v/>
      </c>
      <c r="P47" s="3" t="str">
        <f t="shared" si="7"/>
        <v/>
      </c>
      <c r="Q47" s="3" t="str">
        <f t="shared" si="8"/>
        <v/>
      </c>
      <c r="R47" s="3" t="str">
        <f t="shared" si="9"/>
        <v/>
      </c>
      <c r="S47" s="3" t="str">
        <f t="shared" si="10"/>
        <v/>
      </c>
      <c r="T47" s="3" t="str">
        <f t="shared" si="11"/>
        <v/>
      </c>
      <c r="U47" s="3" t="str">
        <f t="shared" si="12"/>
        <v/>
      </c>
      <c r="V47" s="3" t="str">
        <f t="shared" si="13"/>
        <v/>
      </c>
    </row>
    <row r="48" spans="1:22" ht="13.5" customHeight="1">
      <c r="A48" s="13">
        <v>38</v>
      </c>
      <c r="B48" s="4"/>
      <c r="C48" s="4"/>
      <c r="D48" s="4"/>
      <c r="E48" s="21"/>
      <c r="F48" s="4"/>
      <c r="G48" s="4"/>
      <c r="H48" s="4"/>
      <c r="I48" s="3" t="str">
        <f t="shared" si="0"/>
        <v/>
      </c>
      <c r="J48" s="3" t="str">
        <f t="shared" si="1"/>
        <v/>
      </c>
      <c r="K48" s="3" t="str">
        <f t="shared" si="2"/>
        <v/>
      </c>
      <c r="L48" s="3" t="str">
        <f t="shared" si="3"/>
        <v/>
      </c>
      <c r="M48" s="3" t="str">
        <f t="shared" si="4"/>
        <v/>
      </c>
      <c r="N48" s="3" t="str">
        <f t="shared" si="5"/>
        <v/>
      </c>
      <c r="O48" s="3" t="str">
        <f t="shared" si="6"/>
        <v/>
      </c>
      <c r="P48" s="3" t="str">
        <f t="shared" si="7"/>
        <v/>
      </c>
      <c r="Q48" s="3" t="str">
        <f t="shared" si="8"/>
        <v/>
      </c>
      <c r="R48" s="3" t="str">
        <f t="shared" si="9"/>
        <v/>
      </c>
      <c r="S48" s="3" t="str">
        <f t="shared" si="10"/>
        <v/>
      </c>
      <c r="T48" s="3" t="str">
        <f t="shared" si="11"/>
        <v/>
      </c>
      <c r="U48" s="3" t="str">
        <f t="shared" si="12"/>
        <v/>
      </c>
      <c r="V48" s="3" t="str">
        <f t="shared" si="13"/>
        <v/>
      </c>
    </row>
    <row r="49" spans="1:23" ht="13.5" customHeight="1">
      <c r="A49" s="13">
        <v>39</v>
      </c>
      <c r="B49" s="4"/>
      <c r="C49" s="4"/>
      <c r="D49" s="4"/>
      <c r="E49" s="21"/>
      <c r="F49" s="4"/>
      <c r="G49" s="4"/>
      <c r="H49" s="4"/>
      <c r="I49" s="3" t="str">
        <f t="shared" si="0"/>
        <v/>
      </c>
      <c r="J49" s="3" t="str">
        <f t="shared" si="1"/>
        <v/>
      </c>
      <c r="K49" s="3" t="str">
        <f t="shared" si="2"/>
        <v/>
      </c>
      <c r="L49" s="3" t="str">
        <f t="shared" si="3"/>
        <v/>
      </c>
      <c r="M49" s="3" t="str">
        <f t="shared" si="4"/>
        <v/>
      </c>
      <c r="N49" s="3" t="str">
        <f t="shared" si="5"/>
        <v/>
      </c>
      <c r="O49" s="3" t="str">
        <f t="shared" si="6"/>
        <v/>
      </c>
      <c r="P49" s="3" t="str">
        <f t="shared" si="7"/>
        <v/>
      </c>
      <c r="Q49" s="3" t="str">
        <f t="shared" si="8"/>
        <v/>
      </c>
      <c r="R49" s="3" t="str">
        <f t="shared" si="9"/>
        <v/>
      </c>
      <c r="S49" s="3" t="str">
        <f t="shared" si="10"/>
        <v/>
      </c>
      <c r="T49" s="3" t="str">
        <f t="shared" si="11"/>
        <v/>
      </c>
      <c r="U49" s="3" t="str">
        <f t="shared" si="12"/>
        <v/>
      </c>
      <c r="V49" s="3" t="str">
        <f t="shared" si="13"/>
        <v/>
      </c>
    </row>
    <row r="50" spans="1:23" ht="13.5" customHeight="1">
      <c r="A50" s="13">
        <v>40</v>
      </c>
      <c r="B50" s="4"/>
      <c r="C50" s="4"/>
      <c r="D50" s="4"/>
      <c r="E50" s="21"/>
      <c r="F50" s="4"/>
      <c r="G50" s="4"/>
      <c r="H50" s="4"/>
      <c r="I50" s="3" t="str">
        <f t="shared" si="0"/>
        <v/>
      </c>
      <c r="J50" s="3" t="str">
        <f t="shared" si="1"/>
        <v/>
      </c>
      <c r="K50" s="3" t="str">
        <f t="shared" si="2"/>
        <v/>
      </c>
      <c r="L50" s="3" t="str">
        <f t="shared" si="3"/>
        <v/>
      </c>
      <c r="M50" s="3" t="str">
        <f t="shared" si="4"/>
        <v/>
      </c>
      <c r="N50" s="3" t="str">
        <f t="shared" si="5"/>
        <v/>
      </c>
      <c r="O50" s="3" t="str">
        <f t="shared" si="6"/>
        <v/>
      </c>
      <c r="P50" s="3" t="str">
        <f t="shared" si="7"/>
        <v/>
      </c>
      <c r="Q50" s="3" t="str">
        <f t="shared" si="8"/>
        <v/>
      </c>
      <c r="R50" s="3" t="str">
        <f t="shared" si="9"/>
        <v/>
      </c>
      <c r="S50" s="3" t="str">
        <f t="shared" si="10"/>
        <v/>
      </c>
      <c r="T50" s="3" t="str">
        <f t="shared" si="11"/>
        <v/>
      </c>
      <c r="U50" s="3" t="str">
        <f t="shared" si="12"/>
        <v/>
      </c>
      <c r="V50" s="3" t="str">
        <f t="shared" si="13"/>
        <v/>
      </c>
    </row>
    <row r="51" spans="1:23" ht="13.5" customHeight="1">
      <c r="A51" s="13">
        <v>41</v>
      </c>
      <c r="B51" s="4"/>
      <c r="C51" s="4"/>
      <c r="D51" s="4"/>
      <c r="E51" s="21"/>
      <c r="F51" s="4"/>
      <c r="G51" s="4"/>
      <c r="H51" s="4"/>
      <c r="I51" s="3" t="str">
        <f t="shared" si="0"/>
        <v/>
      </c>
      <c r="J51" s="3" t="str">
        <f t="shared" si="1"/>
        <v/>
      </c>
      <c r="K51" s="3" t="str">
        <f t="shared" si="2"/>
        <v/>
      </c>
      <c r="L51" s="3" t="str">
        <f t="shared" si="3"/>
        <v/>
      </c>
      <c r="M51" s="3" t="str">
        <f t="shared" si="4"/>
        <v/>
      </c>
      <c r="N51" s="3" t="str">
        <f t="shared" si="5"/>
        <v/>
      </c>
      <c r="O51" s="3" t="str">
        <f t="shared" si="6"/>
        <v/>
      </c>
      <c r="P51" s="3" t="str">
        <f t="shared" si="7"/>
        <v/>
      </c>
      <c r="Q51" s="3" t="str">
        <f t="shared" si="8"/>
        <v/>
      </c>
      <c r="R51" s="3" t="str">
        <f t="shared" si="9"/>
        <v/>
      </c>
      <c r="S51" s="3" t="str">
        <f t="shared" si="10"/>
        <v/>
      </c>
      <c r="T51" s="3" t="str">
        <f t="shared" si="11"/>
        <v/>
      </c>
      <c r="U51" s="3" t="str">
        <f t="shared" si="12"/>
        <v/>
      </c>
      <c r="V51" s="3" t="str">
        <f t="shared" si="13"/>
        <v/>
      </c>
    </row>
    <row r="52" spans="1:23" ht="13.5" customHeight="1">
      <c r="A52" s="13">
        <v>42</v>
      </c>
      <c r="B52" s="4"/>
      <c r="C52" s="4"/>
      <c r="D52" s="4"/>
      <c r="E52" s="21"/>
      <c r="F52" s="4"/>
      <c r="G52" s="4"/>
      <c r="H52" s="4"/>
      <c r="I52" s="3" t="str">
        <f t="shared" si="0"/>
        <v/>
      </c>
      <c r="J52" s="3" t="str">
        <f t="shared" si="1"/>
        <v/>
      </c>
      <c r="K52" s="3" t="str">
        <f t="shared" si="2"/>
        <v/>
      </c>
      <c r="L52" s="3" t="str">
        <f t="shared" si="3"/>
        <v/>
      </c>
      <c r="M52" s="3" t="str">
        <f t="shared" si="4"/>
        <v/>
      </c>
      <c r="N52" s="3" t="str">
        <f t="shared" si="5"/>
        <v/>
      </c>
      <c r="O52" s="3" t="str">
        <f t="shared" si="6"/>
        <v/>
      </c>
      <c r="P52" s="3" t="str">
        <f t="shared" si="7"/>
        <v/>
      </c>
      <c r="Q52" s="3" t="str">
        <f t="shared" si="8"/>
        <v/>
      </c>
      <c r="R52" s="3" t="str">
        <f t="shared" si="9"/>
        <v/>
      </c>
      <c r="S52" s="3" t="str">
        <f t="shared" si="10"/>
        <v/>
      </c>
      <c r="T52" s="3" t="str">
        <f t="shared" si="11"/>
        <v/>
      </c>
      <c r="U52" s="3" t="str">
        <f t="shared" si="12"/>
        <v/>
      </c>
      <c r="V52" s="3" t="str">
        <f t="shared" si="13"/>
        <v/>
      </c>
    </row>
    <row r="53" spans="1:23" ht="13.5" customHeight="1">
      <c r="A53" s="13">
        <v>43</v>
      </c>
      <c r="B53" s="4"/>
      <c r="C53" s="4"/>
      <c r="D53" s="4"/>
      <c r="E53" s="21"/>
      <c r="F53" s="4"/>
      <c r="G53" s="4"/>
      <c r="H53" s="4"/>
      <c r="I53" s="3" t="str">
        <f t="shared" si="0"/>
        <v/>
      </c>
      <c r="J53" s="3" t="str">
        <f t="shared" si="1"/>
        <v/>
      </c>
      <c r="K53" s="3" t="str">
        <f t="shared" si="2"/>
        <v/>
      </c>
      <c r="L53" s="3" t="str">
        <f t="shared" si="3"/>
        <v/>
      </c>
      <c r="M53" s="3" t="str">
        <f t="shared" si="4"/>
        <v/>
      </c>
      <c r="N53" s="3" t="str">
        <f t="shared" si="5"/>
        <v/>
      </c>
      <c r="O53" s="3" t="str">
        <f t="shared" si="6"/>
        <v/>
      </c>
      <c r="P53" s="3" t="str">
        <f t="shared" si="7"/>
        <v/>
      </c>
      <c r="Q53" s="3" t="str">
        <f t="shared" si="8"/>
        <v/>
      </c>
      <c r="R53" s="3" t="str">
        <f t="shared" si="9"/>
        <v/>
      </c>
      <c r="S53" s="3" t="str">
        <f t="shared" si="10"/>
        <v/>
      </c>
      <c r="T53" s="3" t="str">
        <f t="shared" si="11"/>
        <v/>
      </c>
      <c r="U53" s="3" t="str">
        <f t="shared" si="12"/>
        <v/>
      </c>
      <c r="V53" s="3" t="str">
        <f t="shared" si="13"/>
        <v/>
      </c>
    </row>
    <row r="54" spans="1:23" ht="13.5" customHeight="1">
      <c r="A54" s="13">
        <v>44</v>
      </c>
      <c r="B54" s="4"/>
      <c r="C54" s="4"/>
      <c r="D54" s="4"/>
      <c r="E54" s="21"/>
      <c r="F54" s="4"/>
      <c r="G54" s="4"/>
      <c r="H54" s="4"/>
      <c r="I54" s="3" t="str">
        <f t="shared" si="0"/>
        <v/>
      </c>
      <c r="J54" s="3" t="str">
        <f t="shared" si="1"/>
        <v/>
      </c>
      <c r="K54" s="3" t="str">
        <f t="shared" si="2"/>
        <v/>
      </c>
      <c r="L54" s="3" t="str">
        <f t="shared" si="3"/>
        <v/>
      </c>
      <c r="M54" s="3" t="str">
        <f t="shared" si="4"/>
        <v/>
      </c>
      <c r="N54" s="3" t="str">
        <f t="shared" si="5"/>
        <v/>
      </c>
      <c r="O54" s="3" t="str">
        <f t="shared" si="6"/>
        <v/>
      </c>
      <c r="P54" s="3" t="str">
        <f t="shared" si="7"/>
        <v/>
      </c>
      <c r="Q54" s="3" t="str">
        <f t="shared" si="8"/>
        <v/>
      </c>
      <c r="R54" s="3" t="str">
        <f t="shared" si="9"/>
        <v/>
      </c>
      <c r="S54" s="3" t="str">
        <f t="shared" si="10"/>
        <v/>
      </c>
      <c r="T54" s="3" t="str">
        <f t="shared" si="11"/>
        <v/>
      </c>
      <c r="U54" s="3" t="str">
        <f t="shared" si="12"/>
        <v/>
      </c>
      <c r="V54" s="3" t="str">
        <f t="shared" si="13"/>
        <v/>
      </c>
    </row>
    <row r="55" spans="1:23" ht="13.5" customHeight="1">
      <c r="A55" s="13">
        <v>45</v>
      </c>
      <c r="B55" s="4"/>
      <c r="C55" s="4"/>
      <c r="D55" s="4"/>
      <c r="E55" s="21"/>
      <c r="F55" s="4"/>
      <c r="G55" s="4"/>
      <c r="H55" s="4"/>
      <c r="I55" s="3" t="str">
        <f t="shared" si="0"/>
        <v/>
      </c>
      <c r="J55" s="3" t="str">
        <f t="shared" si="1"/>
        <v/>
      </c>
      <c r="K55" s="3" t="str">
        <f t="shared" si="2"/>
        <v/>
      </c>
      <c r="L55" s="3" t="str">
        <f t="shared" si="3"/>
        <v/>
      </c>
      <c r="M55" s="3" t="str">
        <f t="shared" si="4"/>
        <v/>
      </c>
      <c r="N55" s="3" t="str">
        <f t="shared" si="5"/>
        <v/>
      </c>
      <c r="O55" s="3" t="str">
        <f t="shared" si="6"/>
        <v/>
      </c>
      <c r="P55" s="3" t="str">
        <f t="shared" si="7"/>
        <v/>
      </c>
      <c r="Q55" s="3" t="str">
        <f t="shared" si="8"/>
        <v/>
      </c>
      <c r="R55" s="3" t="str">
        <f t="shared" si="9"/>
        <v/>
      </c>
      <c r="S55" s="3" t="str">
        <f t="shared" si="10"/>
        <v/>
      </c>
      <c r="T55" s="3" t="str">
        <f t="shared" si="11"/>
        <v/>
      </c>
      <c r="U55" s="3" t="str">
        <f t="shared" si="12"/>
        <v/>
      </c>
      <c r="V55" s="3" t="str">
        <f t="shared" si="13"/>
        <v/>
      </c>
    </row>
    <row r="56" spans="1:23" ht="13.5" customHeight="1">
      <c r="A56" s="13">
        <v>46</v>
      </c>
      <c r="B56" s="4"/>
      <c r="C56" s="4"/>
      <c r="D56" s="4"/>
      <c r="E56" s="21"/>
      <c r="F56" s="4"/>
      <c r="G56" s="4"/>
      <c r="H56" s="4"/>
      <c r="I56" s="3" t="str">
        <f t="shared" si="0"/>
        <v/>
      </c>
      <c r="J56" s="3" t="str">
        <f t="shared" si="1"/>
        <v/>
      </c>
      <c r="K56" s="3" t="str">
        <f t="shared" si="2"/>
        <v/>
      </c>
      <c r="L56" s="3" t="str">
        <f t="shared" si="3"/>
        <v/>
      </c>
      <c r="M56" s="3" t="str">
        <f t="shared" si="4"/>
        <v/>
      </c>
      <c r="N56" s="3" t="str">
        <f t="shared" si="5"/>
        <v/>
      </c>
      <c r="O56" s="3" t="str">
        <f t="shared" si="6"/>
        <v/>
      </c>
      <c r="P56" s="3" t="str">
        <f t="shared" si="7"/>
        <v/>
      </c>
      <c r="Q56" s="3" t="str">
        <f t="shared" si="8"/>
        <v/>
      </c>
      <c r="R56" s="3" t="str">
        <f t="shared" si="9"/>
        <v/>
      </c>
      <c r="S56" s="3" t="str">
        <f t="shared" si="10"/>
        <v/>
      </c>
      <c r="T56" s="3" t="str">
        <f t="shared" si="11"/>
        <v/>
      </c>
      <c r="U56" s="3" t="str">
        <f t="shared" si="12"/>
        <v/>
      </c>
      <c r="V56" s="3" t="str">
        <f t="shared" si="13"/>
        <v/>
      </c>
    </row>
    <row r="57" spans="1:23" ht="13.5" customHeight="1">
      <c r="A57" s="13">
        <v>47</v>
      </c>
      <c r="B57" s="4"/>
      <c r="C57" s="4"/>
      <c r="D57" s="4"/>
      <c r="E57" s="21"/>
      <c r="F57" s="4"/>
      <c r="G57" s="4"/>
      <c r="H57" s="4"/>
      <c r="I57" s="3" t="str">
        <f t="shared" si="0"/>
        <v/>
      </c>
      <c r="J57" s="3" t="str">
        <f t="shared" si="1"/>
        <v/>
      </c>
      <c r="K57" s="3" t="str">
        <f t="shared" si="2"/>
        <v/>
      </c>
      <c r="L57" s="3" t="str">
        <f t="shared" si="3"/>
        <v/>
      </c>
      <c r="M57" s="3" t="str">
        <f t="shared" si="4"/>
        <v/>
      </c>
      <c r="N57" s="3" t="str">
        <f t="shared" si="5"/>
        <v/>
      </c>
      <c r="O57" s="3" t="str">
        <f t="shared" si="6"/>
        <v/>
      </c>
      <c r="P57" s="3" t="str">
        <f t="shared" si="7"/>
        <v/>
      </c>
      <c r="Q57" s="3" t="str">
        <f t="shared" si="8"/>
        <v/>
      </c>
      <c r="R57" s="3" t="str">
        <f t="shared" si="9"/>
        <v/>
      </c>
      <c r="S57" s="3" t="str">
        <f t="shared" si="10"/>
        <v/>
      </c>
      <c r="T57" s="3" t="str">
        <f t="shared" si="11"/>
        <v/>
      </c>
      <c r="U57" s="3" t="str">
        <f t="shared" si="12"/>
        <v/>
      </c>
      <c r="V57" s="3" t="str">
        <f t="shared" si="13"/>
        <v/>
      </c>
    </row>
    <row r="58" spans="1:23" ht="13.5" customHeight="1">
      <c r="A58" s="13">
        <v>48</v>
      </c>
      <c r="B58" s="4"/>
      <c r="C58" s="4"/>
      <c r="D58" s="4"/>
      <c r="E58" s="21"/>
      <c r="F58" s="4"/>
      <c r="G58" s="4"/>
      <c r="H58" s="4"/>
      <c r="I58" s="3" t="str">
        <f t="shared" si="0"/>
        <v/>
      </c>
      <c r="J58" s="3" t="str">
        <f t="shared" si="1"/>
        <v/>
      </c>
      <c r="K58" s="3" t="str">
        <f t="shared" si="2"/>
        <v/>
      </c>
      <c r="L58" s="3" t="str">
        <f t="shared" si="3"/>
        <v/>
      </c>
      <c r="M58" s="3" t="str">
        <f t="shared" si="4"/>
        <v/>
      </c>
      <c r="N58" s="3" t="str">
        <f t="shared" si="5"/>
        <v/>
      </c>
      <c r="O58" s="3" t="str">
        <f t="shared" si="6"/>
        <v/>
      </c>
      <c r="P58" s="3" t="str">
        <f t="shared" si="7"/>
        <v/>
      </c>
      <c r="Q58" s="3" t="str">
        <f t="shared" si="8"/>
        <v/>
      </c>
      <c r="R58" s="3" t="str">
        <f t="shared" si="9"/>
        <v/>
      </c>
      <c r="S58" s="3" t="str">
        <f t="shared" si="10"/>
        <v/>
      </c>
      <c r="T58" s="3" t="str">
        <f t="shared" si="11"/>
        <v/>
      </c>
      <c r="U58" s="3" t="str">
        <f t="shared" si="12"/>
        <v/>
      </c>
      <c r="V58" s="3" t="str">
        <f t="shared" si="13"/>
        <v/>
      </c>
    </row>
    <row r="59" spans="1:23" ht="13.5" customHeight="1">
      <c r="A59" s="13">
        <v>49</v>
      </c>
      <c r="B59" s="4"/>
      <c r="C59" s="4"/>
      <c r="D59" s="4"/>
      <c r="E59" s="21"/>
      <c r="F59" s="4"/>
      <c r="G59" s="4"/>
      <c r="H59" s="4"/>
      <c r="I59" s="3" t="str">
        <f t="shared" si="0"/>
        <v/>
      </c>
      <c r="J59" s="3" t="str">
        <f t="shared" si="1"/>
        <v/>
      </c>
      <c r="K59" s="3" t="str">
        <f t="shared" si="2"/>
        <v/>
      </c>
      <c r="L59" s="3" t="str">
        <f t="shared" si="3"/>
        <v/>
      </c>
      <c r="M59" s="3" t="str">
        <f t="shared" si="4"/>
        <v/>
      </c>
      <c r="N59" s="3" t="str">
        <f t="shared" si="5"/>
        <v/>
      </c>
      <c r="O59" s="3" t="str">
        <f t="shared" si="6"/>
        <v/>
      </c>
      <c r="P59" s="3" t="str">
        <f t="shared" si="7"/>
        <v/>
      </c>
      <c r="Q59" s="3" t="str">
        <f t="shared" si="8"/>
        <v/>
      </c>
      <c r="R59" s="3" t="str">
        <f t="shared" si="9"/>
        <v/>
      </c>
      <c r="S59" s="3" t="str">
        <f t="shared" si="10"/>
        <v/>
      </c>
      <c r="T59" s="3" t="str">
        <f t="shared" si="11"/>
        <v/>
      </c>
      <c r="U59" s="3" t="str">
        <f t="shared" si="12"/>
        <v/>
      </c>
      <c r="V59" s="3" t="str">
        <f t="shared" si="13"/>
        <v/>
      </c>
    </row>
    <row r="60" spans="1:23" ht="13.5" customHeight="1">
      <c r="A60" s="13">
        <v>50</v>
      </c>
      <c r="B60" s="4"/>
      <c r="C60" s="4"/>
      <c r="D60" s="4"/>
      <c r="E60" s="21"/>
      <c r="F60" s="4"/>
      <c r="G60" s="4"/>
      <c r="H60" s="4"/>
      <c r="I60" s="3" t="str">
        <f t="shared" si="0"/>
        <v/>
      </c>
      <c r="J60" s="3" t="str">
        <f t="shared" si="1"/>
        <v/>
      </c>
      <c r="K60" s="3" t="str">
        <f t="shared" si="2"/>
        <v/>
      </c>
      <c r="L60" s="3" t="str">
        <f t="shared" si="3"/>
        <v/>
      </c>
      <c r="M60" s="3" t="str">
        <f t="shared" si="4"/>
        <v/>
      </c>
      <c r="N60" s="3" t="str">
        <f t="shared" si="5"/>
        <v/>
      </c>
      <c r="O60" s="3" t="str">
        <f t="shared" si="6"/>
        <v/>
      </c>
      <c r="P60" s="3" t="str">
        <f t="shared" si="7"/>
        <v/>
      </c>
      <c r="Q60" s="3" t="str">
        <f t="shared" si="8"/>
        <v/>
      </c>
      <c r="R60" s="3" t="str">
        <f t="shared" si="9"/>
        <v/>
      </c>
      <c r="S60" s="3" t="str">
        <f t="shared" si="10"/>
        <v/>
      </c>
      <c r="T60" s="3" t="str">
        <f t="shared" si="11"/>
        <v/>
      </c>
      <c r="U60" s="3" t="str">
        <f t="shared" si="12"/>
        <v/>
      </c>
      <c r="V60" s="3" t="str">
        <f t="shared" si="13"/>
        <v/>
      </c>
    </row>
    <row r="61" spans="1:23" ht="13.5" customHeight="1">
      <c r="A61" s="67" t="s">
        <v>116</v>
      </c>
      <c r="B61" s="67"/>
      <c r="C61" s="67"/>
      <c r="D61" s="67"/>
      <c r="E61" s="67"/>
      <c r="F61" s="67"/>
      <c r="G61" s="67"/>
      <c r="H61" s="67"/>
      <c r="I61" s="67"/>
      <c r="J61" s="3">
        <f>COUNTIF(J11:J60,"〇")</f>
        <v>0</v>
      </c>
      <c r="K61" s="3">
        <f t="shared" ref="K61:W61" si="14">COUNTIF(K11:K60,"〇")</f>
        <v>0</v>
      </c>
      <c r="L61" s="3">
        <f t="shared" si="14"/>
        <v>0</v>
      </c>
      <c r="M61" s="3">
        <f t="shared" si="14"/>
        <v>0</v>
      </c>
      <c r="N61" s="3">
        <f>COUNTIF(N11:N60,"〇")</f>
        <v>0</v>
      </c>
      <c r="O61" s="3">
        <f t="shared" si="14"/>
        <v>0</v>
      </c>
      <c r="P61" s="3">
        <f t="shared" si="14"/>
        <v>0</v>
      </c>
      <c r="Q61" s="3">
        <f t="shared" si="14"/>
        <v>0</v>
      </c>
      <c r="R61" s="3">
        <f t="shared" si="14"/>
        <v>0</v>
      </c>
      <c r="S61" s="3">
        <f t="shared" si="14"/>
        <v>0</v>
      </c>
      <c r="T61" s="3">
        <f t="shared" si="14"/>
        <v>0</v>
      </c>
      <c r="U61" s="3">
        <f t="shared" si="14"/>
        <v>0</v>
      </c>
      <c r="V61" s="3">
        <f t="shared" si="14"/>
        <v>0</v>
      </c>
      <c r="W61" s="3">
        <f t="shared" si="14"/>
        <v>0</v>
      </c>
    </row>
    <row r="62" spans="1:23">
      <c r="A62" s="68"/>
      <c r="B62" s="68"/>
      <c r="C62" s="68"/>
      <c r="D62" s="68"/>
      <c r="E62" s="68"/>
      <c r="F62" s="68"/>
      <c r="G62" s="68"/>
      <c r="H62" s="68"/>
      <c r="I62" s="68"/>
    </row>
  </sheetData>
  <sheetProtection selectLockedCells="1"/>
  <mergeCells count="17">
    <mergeCell ref="G8:H8"/>
    <mergeCell ref="A61:I62"/>
    <mergeCell ref="C5:E5"/>
    <mergeCell ref="G5:H5"/>
    <mergeCell ref="C8:E8"/>
    <mergeCell ref="G6:H6"/>
    <mergeCell ref="Q6:R6"/>
    <mergeCell ref="G7:H7"/>
    <mergeCell ref="A1:V1"/>
    <mergeCell ref="C2:E2"/>
    <mergeCell ref="G2:H2"/>
    <mergeCell ref="C3:D3"/>
    <mergeCell ref="G3:H3"/>
    <mergeCell ref="C4:E4"/>
    <mergeCell ref="G4:H4"/>
    <mergeCell ref="C6:E6"/>
    <mergeCell ref="C7:E7"/>
  </mergeCells>
  <phoneticPr fontId="2"/>
  <dataValidations count="5">
    <dataValidation imeMode="fullKatakana" allowBlank="1" showInputMessage="1" showErrorMessage="1" sqref="D10:D60" xr:uid="{739315D8-8D88-4245-9FFF-F86E21B0DAC1}"/>
    <dataValidation type="list" imeMode="fullKatakana" allowBlank="1" showInputMessage="1" showErrorMessage="1" sqref="E11:E60" xr:uid="{6AC2D262-783F-41BA-B93A-54DAADA174E0}">
      <formula1>$Y$11:$Y$22</formula1>
    </dataValidation>
    <dataValidation type="list" allowBlank="1" showInputMessage="1" showErrorMessage="1" sqref="F11:F60" xr:uid="{D4BC3F03-9358-4835-A0FC-0426FB7735B8}">
      <formula1>$X$11:$X$15</formula1>
    </dataValidation>
    <dataValidation type="list" allowBlank="1" showInputMessage="1" showErrorMessage="1" sqref="G11:G60" xr:uid="{D08208DF-0304-4E7F-B716-7CD8761D4439}">
      <formula1>$X$17:$X$26</formula1>
    </dataValidation>
    <dataValidation type="list" allowBlank="1" showInputMessage="1" showErrorMessage="1" sqref="H11:H12 H14:H60" xr:uid="{BE61558B-30A3-475A-BC1A-FCFAEC215665}">
      <formula1>$X$28:$X$29</formula1>
    </dataValidation>
  </dataValidations>
  <hyperlinks>
    <hyperlink ref="G5" r:id="rId1" xr:uid="{002C10EE-EDF4-4D97-BEE4-430AC1049643}"/>
  </hyperlinks>
  <pageMargins left="1.2598425196850394" right="0.11811023622047245" top="0.11811023622047245" bottom="0.15748031496062992" header="0.31496062992125984" footer="0.31496062992125984"/>
  <pageSetup paperSize="9" scale="89" orientation="portrait" horizontalDpi="4294967293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4125-C890-45AC-AD14-4E7850D4A62D}">
  <sheetPr>
    <tabColor rgb="FF00B0F0"/>
    <pageSetUpPr fitToPage="1"/>
  </sheetPr>
  <dimension ref="A1:M65"/>
  <sheetViews>
    <sheetView tabSelected="1" view="pageBreakPreview" zoomScaleNormal="100" zoomScaleSheetLayoutView="100" workbookViewId="0">
      <selection activeCell="I7" sqref="I7"/>
    </sheetView>
  </sheetViews>
  <sheetFormatPr defaultRowHeight="18.75"/>
  <cols>
    <col min="1" max="1" width="5.625" style="5" customWidth="1"/>
    <col min="2" max="4" width="8.875" style="5" customWidth="1"/>
    <col min="5" max="5" width="10.875" style="5" customWidth="1"/>
    <col min="6" max="6" width="8.875" style="5" customWidth="1"/>
    <col min="7" max="7" width="14.375" style="5" customWidth="1"/>
    <col min="8" max="9" width="8.875" style="5" customWidth="1"/>
    <col min="10" max="16384" width="9" style="5"/>
  </cols>
  <sheetData>
    <row r="1" spans="1:13" ht="30">
      <c r="A1" s="70" t="s">
        <v>135</v>
      </c>
      <c r="B1" s="70"/>
      <c r="C1" s="70"/>
      <c r="D1" s="70"/>
      <c r="E1" s="70"/>
      <c r="F1" s="70"/>
      <c r="G1" s="70"/>
      <c r="H1" s="70"/>
      <c r="I1" s="70"/>
    </row>
    <row r="2" spans="1:13" ht="24.75" customHeight="1">
      <c r="A2" s="26" t="s">
        <v>21</v>
      </c>
      <c r="B2" s="27"/>
      <c r="C2" s="64"/>
      <c r="D2" s="64"/>
      <c r="E2" s="64"/>
      <c r="F2" s="8" t="s">
        <v>22</v>
      </c>
      <c r="G2" s="74"/>
      <c r="H2" s="75"/>
      <c r="I2" s="1"/>
    </row>
    <row r="3" spans="1:13" ht="24.75" customHeight="1">
      <c r="A3" s="26" t="s">
        <v>25</v>
      </c>
      <c r="B3" s="27"/>
      <c r="C3" s="64"/>
      <c r="D3" s="71"/>
      <c r="E3" s="24" t="s">
        <v>68</v>
      </c>
      <c r="F3" s="9" t="s">
        <v>35</v>
      </c>
      <c r="G3" s="76"/>
      <c r="H3" s="77"/>
    </row>
    <row r="4" spans="1:13" ht="24.75" customHeight="1">
      <c r="A4" s="26" t="s">
        <v>36</v>
      </c>
      <c r="B4" s="27"/>
      <c r="C4" s="64"/>
      <c r="D4" s="64"/>
      <c r="E4" s="64"/>
      <c r="F4" s="10" t="s">
        <v>38</v>
      </c>
      <c r="G4" s="88"/>
      <c r="H4" s="89"/>
    </row>
    <row r="5" spans="1:13" ht="24.75" customHeight="1">
      <c r="A5" s="26" t="s">
        <v>37</v>
      </c>
      <c r="B5" s="27"/>
      <c r="C5" s="64"/>
      <c r="D5" s="64"/>
      <c r="E5" s="64"/>
      <c r="F5" s="25" t="s">
        <v>39</v>
      </c>
      <c r="G5" s="78"/>
      <c r="H5" s="79"/>
    </row>
    <row r="6" spans="1:13" ht="24.75" customHeight="1">
      <c r="A6" s="28" t="s">
        <v>27</v>
      </c>
      <c r="B6" s="29"/>
      <c r="C6" s="64"/>
      <c r="D6" s="64"/>
      <c r="E6" s="64"/>
    </row>
    <row r="7" spans="1:13" ht="24.75" customHeight="1">
      <c r="A7" s="28" t="s">
        <v>23</v>
      </c>
      <c r="B7" s="29"/>
      <c r="C7" s="64"/>
      <c r="D7" s="64"/>
      <c r="E7" s="64"/>
      <c r="F7" s="22" t="s">
        <v>73</v>
      </c>
      <c r="G7" s="65"/>
      <c r="H7" s="65"/>
    </row>
    <row r="8" spans="1:13" ht="24.75" customHeight="1">
      <c r="A8" s="28" t="s">
        <v>27</v>
      </c>
      <c r="B8" s="29"/>
      <c r="C8" s="64"/>
      <c r="D8" s="64"/>
      <c r="E8" s="64"/>
      <c r="F8" s="22" t="s">
        <v>74</v>
      </c>
      <c r="G8" s="65"/>
      <c r="H8" s="65"/>
    </row>
    <row r="9" spans="1:13" ht="24.75" customHeight="1">
      <c r="A9" s="28" t="s">
        <v>27</v>
      </c>
      <c r="B9" s="29"/>
      <c r="C9" s="64"/>
      <c r="D9" s="64"/>
      <c r="E9" s="64"/>
      <c r="F9" s="23" t="s">
        <v>47</v>
      </c>
      <c r="G9" s="86">
        <f>SUM(G7:H8)</f>
        <v>0</v>
      </c>
      <c r="H9" s="86"/>
    </row>
    <row r="10" spans="1:13" ht="24.75" customHeight="1">
      <c r="A10" s="28" t="s">
        <v>27</v>
      </c>
      <c r="B10" s="29"/>
      <c r="C10" s="80"/>
      <c r="D10" s="80"/>
      <c r="E10" s="80"/>
      <c r="F10" s="14" t="s">
        <v>46</v>
      </c>
      <c r="G10" s="87">
        <v>1000</v>
      </c>
      <c r="H10" s="87"/>
    </row>
    <row r="11" spans="1:13" ht="24.75" customHeight="1">
      <c r="A11" s="28" t="s">
        <v>27</v>
      </c>
      <c r="B11" s="29"/>
      <c r="C11" s="64"/>
      <c r="D11" s="64"/>
      <c r="E11" s="64"/>
      <c r="F11" s="14" t="s">
        <v>47</v>
      </c>
      <c r="G11" s="87">
        <f>G10*G9</f>
        <v>0</v>
      </c>
      <c r="H11" s="87"/>
    </row>
    <row r="12" spans="1:13">
      <c r="A12" s="72" t="s">
        <v>41</v>
      </c>
      <c r="B12" s="72"/>
      <c r="C12" s="72"/>
      <c r="D12" s="72"/>
      <c r="E12" s="72"/>
      <c r="F12" s="72"/>
      <c r="G12" s="72"/>
      <c r="H12" s="72"/>
      <c r="I12" s="73"/>
    </row>
    <row r="13" spans="1:13">
      <c r="A13" s="30" t="s">
        <v>75</v>
      </c>
      <c r="B13" s="11" t="s">
        <v>45</v>
      </c>
      <c r="C13" s="11" t="s">
        <v>70</v>
      </c>
      <c r="D13" s="11" t="s">
        <v>0</v>
      </c>
      <c r="E13" s="11" t="s">
        <v>1</v>
      </c>
      <c r="F13" s="11" t="s">
        <v>2</v>
      </c>
      <c r="G13" s="11" t="s">
        <v>3</v>
      </c>
      <c r="H13" s="11" t="s">
        <v>48</v>
      </c>
      <c r="I13" s="11" t="s">
        <v>26</v>
      </c>
      <c r="K13" s="5" t="s">
        <v>4</v>
      </c>
      <c r="M13" s="5" t="s">
        <v>13</v>
      </c>
    </row>
    <row r="14" spans="1:13" ht="13.5" customHeight="1">
      <c r="A14" s="13">
        <v>1</v>
      </c>
      <c r="B14" s="4"/>
      <c r="C14" s="12"/>
      <c r="D14" s="4"/>
      <c r="E14" s="4"/>
      <c r="F14" s="4"/>
      <c r="G14" s="4"/>
      <c r="H14" s="12"/>
      <c r="I14" s="12"/>
      <c r="K14" s="5" t="s">
        <v>5</v>
      </c>
      <c r="M14" s="5" t="s">
        <v>12</v>
      </c>
    </row>
    <row r="15" spans="1:13" ht="13.5" customHeight="1">
      <c r="A15" s="13">
        <v>2</v>
      </c>
      <c r="B15" s="4"/>
      <c r="C15" s="12"/>
      <c r="D15" s="4"/>
      <c r="E15" s="4"/>
      <c r="F15" s="4"/>
      <c r="G15" s="4"/>
      <c r="H15" s="12"/>
      <c r="I15" s="12"/>
      <c r="K15" s="5" t="s">
        <v>71</v>
      </c>
      <c r="M15" s="5" t="s">
        <v>14</v>
      </c>
    </row>
    <row r="16" spans="1:13" ht="13.5" customHeight="1">
      <c r="A16" s="13">
        <v>3</v>
      </c>
      <c r="B16" s="4"/>
      <c r="C16" s="12"/>
      <c r="D16" s="4"/>
      <c r="E16" s="4"/>
      <c r="F16" s="4"/>
      <c r="G16" s="4"/>
      <c r="H16" s="12"/>
      <c r="I16" s="12"/>
      <c r="K16" s="5" t="s">
        <v>72</v>
      </c>
      <c r="M16" s="5" t="s">
        <v>15</v>
      </c>
    </row>
    <row r="17" spans="1:13" ht="13.5" customHeight="1">
      <c r="A17" s="13">
        <v>4</v>
      </c>
      <c r="B17" s="4"/>
      <c r="C17" s="12"/>
      <c r="D17" s="4"/>
      <c r="E17" s="4"/>
      <c r="F17" s="4"/>
      <c r="G17" s="4"/>
      <c r="H17" s="12"/>
      <c r="I17" s="12"/>
      <c r="K17" s="5" t="s">
        <v>28</v>
      </c>
      <c r="M17" s="5" t="s">
        <v>16</v>
      </c>
    </row>
    <row r="18" spans="1:13" ht="13.5" customHeight="1">
      <c r="A18" s="13">
        <v>5</v>
      </c>
      <c r="B18" s="4"/>
      <c r="C18" s="12"/>
      <c r="D18" s="4"/>
      <c r="E18" s="4"/>
      <c r="F18" s="4"/>
      <c r="G18" s="4"/>
      <c r="H18" s="12"/>
      <c r="I18" s="12"/>
      <c r="K18" s="5" t="s">
        <v>29</v>
      </c>
      <c r="M18" s="5" t="s">
        <v>17</v>
      </c>
    </row>
    <row r="19" spans="1:13" ht="13.5" customHeight="1">
      <c r="A19" s="13">
        <v>6</v>
      </c>
      <c r="B19" s="4"/>
      <c r="C19" s="12"/>
      <c r="D19" s="4"/>
      <c r="E19" s="4"/>
      <c r="F19" s="4"/>
      <c r="G19" s="4"/>
      <c r="H19" s="12"/>
      <c r="I19" s="12"/>
      <c r="K19" s="5" t="s">
        <v>30</v>
      </c>
      <c r="M19" s="5" t="s">
        <v>18</v>
      </c>
    </row>
    <row r="20" spans="1:13" ht="13.5" customHeight="1">
      <c r="A20" s="13">
        <v>7</v>
      </c>
      <c r="B20" s="4"/>
      <c r="C20" s="12"/>
      <c r="D20" s="4"/>
      <c r="E20" s="4"/>
      <c r="F20" s="4"/>
      <c r="G20" s="4"/>
      <c r="H20" s="12"/>
      <c r="I20" s="12"/>
      <c r="K20" s="5" t="s">
        <v>8</v>
      </c>
      <c r="M20" s="5" t="s">
        <v>19</v>
      </c>
    </row>
    <row r="21" spans="1:13" ht="13.5" customHeight="1">
      <c r="A21" s="13">
        <v>8</v>
      </c>
      <c r="B21" s="4"/>
      <c r="C21" s="12"/>
      <c r="D21" s="4"/>
      <c r="E21" s="4"/>
      <c r="F21" s="4"/>
      <c r="G21" s="4"/>
      <c r="H21" s="12"/>
      <c r="I21" s="12"/>
      <c r="K21" s="5" t="s">
        <v>9</v>
      </c>
      <c r="M21" s="5" t="s">
        <v>20</v>
      </c>
    </row>
    <row r="22" spans="1:13" ht="13.5" customHeight="1">
      <c r="A22" s="13">
        <v>9</v>
      </c>
      <c r="B22" s="4"/>
      <c r="C22" s="12"/>
      <c r="D22" s="4"/>
      <c r="E22" s="4"/>
      <c r="F22" s="4"/>
      <c r="G22" s="4"/>
      <c r="H22" s="12"/>
      <c r="I22" s="12"/>
      <c r="K22" s="5" t="s">
        <v>10</v>
      </c>
      <c r="M22" s="5" t="s">
        <v>42</v>
      </c>
    </row>
    <row r="23" spans="1:13" ht="13.5" customHeight="1">
      <c r="A23" s="13">
        <v>10</v>
      </c>
      <c r="B23" s="4"/>
      <c r="C23" s="12"/>
      <c r="D23" s="4"/>
      <c r="E23" s="4"/>
      <c r="F23" s="4"/>
      <c r="G23" s="4"/>
      <c r="H23" s="12"/>
      <c r="I23" s="12"/>
      <c r="K23" s="5" t="s">
        <v>11</v>
      </c>
      <c r="M23" s="5" t="s">
        <v>43</v>
      </c>
    </row>
    <row r="24" spans="1:13" ht="13.5" customHeight="1">
      <c r="A24" s="13">
        <v>11</v>
      </c>
      <c r="B24" s="4"/>
      <c r="C24" s="12"/>
      <c r="D24" s="19"/>
      <c r="E24" s="20"/>
      <c r="F24" s="20"/>
      <c r="G24" s="4"/>
      <c r="H24" s="12"/>
      <c r="I24" s="4"/>
      <c r="K24" s="5" t="s">
        <v>52</v>
      </c>
      <c r="M24" s="5" t="s">
        <v>44</v>
      </c>
    </row>
    <row r="25" spans="1:13" ht="13.5" customHeight="1">
      <c r="A25" s="13">
        <v>12</v>
      </c>
      <c r="B25" s="4"/>
      <c r="C25" s="12"/>
      <c r="D25" s="20"/>
      <c r="E25" s="20"/>
      <c r="F25" s="20"/>
      <c r="G25" s="4"/>
      <c r="H25" s="12"/>
      <c r="I25" s="4"/>
      <c r="K25" s="5" t="s">
        <v>53</v>
      </c>
    </row>
    <row r="26" spans="1:13" ht="13.5" customHeight="1">
      <c r="A26" s="13">
        <v>13</v>
      </c>
      <c r="B26" s="4"/>
      <c r="C26" s="12"/>
      <c r="D26" s="20"/>
      <c r="E26" s="20"/>
      <c r="F26" s="20"/>
      <c r="G26" s="4"/>
      <c r="H26" s="12"/>
      <c r="I26" s="4"/>
      <c r="K26" s="5" t="s">
        <v>54</v>
      </c>
    </row>
    <row r="27" spans="1:13" ht="13.5" customHeight="1">
      <c r="A27" s="13">
        <v>14</v>
      </c>
      <c r="B27" s="4"/>
      <c r="C27" s="12"/>
      <c r="D27" s="20"/>
      <c r="E27" s="20"/>
      <c r="F27" s="20"/>
      <c r="G27" s="4"/>
      <c r="H27" s="4"/>
      <c r="I27" s="4"/>
    </row>
    <row r="28" spans="1:13" ht="13.5" customHeight="1">
      <c r="A28" s="13">
        <v>15</v>
      </c>
      <c r="B28" s="4"/>
      <c r="C28" s="12"/>
      <c r="D28" s="20"/>
      <c r="E28" s="20"/>
      <c r="F28" s="20"/>
      <c r="G28" s="4"/>
      <c r="H28" s="4"/>
      <c r="I28" s="4"/>
      <c r="K28" s="5" t="s">
        <v>48</v>
      </c>
      <c r="M28" s="5" t="s">
        <v>24</v>
      </c>
    </row>
    <row r="29" spans="1:13" ht="13.5" customHeight="1">
      <c r="A29" s="13">
        <v>16</v>
      </c>
      <c r="B29" s="4"/>
      <c r="C29" s="12"/>
      <c r="D29" s="20"/>
      <c r="E29" s="20"/>
      <c r="F29" s="20"/>
      <c r="G29" s="4"/>
      <c r="H29" s="4"/>
      <c r="I29" s="4"/>
    </row>
    <row r="30" spans="1:13" ht="13.5" customHeight="1">
      <c r="A30" s="13">
        <v>17</v>
      </c>
      <c r="B30" s="4"/>
      <c r="C30" s="12"/>
      <c r="D30" s="20"/>
      <c r="E30" s="20"/>
      <c r="F30" s="20"/>
      <c r="G30" s="4"/>
      <c r="H30" s="4"/>
      <c r="I30" s="4"/>
    </row>
    <row r="31" spans="1:13" ht="13.5" customHeight="1">
      <c r="A31" s="13">
        <v>18</v>
      </c>
      <c r="B31" s="4"/>
      <c r="C31" s="12"/>
      <c r="D31" s="20"/>
      <c r="E31" s="20"/>
      <c r="F31" s="20"/>
      <c r="G31" s="4"/>
      <c r="H31" s="4"/>
      <c r="I31" s="4"/>
    </row>
    <row r="32" spans="1:13" ht="13.5" customHeight="1">
      <c r="A32" s="13">
        <v>19</v>
      </c>
      <c r="B32" s="4"/>
      <c r="C32" s="12"/>
      <c r="D32" s="20"/>
      <c r="E32" s="20"/>
      <c r="F32" s="4"/>
      <c r="G32" s="4"/>
      <c r="H32" s="4"/>
      <c r="I32" s="4"/>
    </row>
    <row r="33" spans="1:9" ht="13.5" customHeight="1">
      <c r="A33" s="13">
        <v>20</v>
      </c>
      <c r="B33" s="4"/>
      <c r="C33" s="12"/>
      <c r="D33" s="20"/>
      <c r="E33" s="20"/>
      <c r="F33" s="4"/>
      <c r="G33" s="4"/>
      <c r="H33" s="4"/>
      <c r="I33" s="4"/>
    </row>
    <row r="34" spans="1:9" ht="13.5" customHeight="1">
      <c r="A34" s="13">
        <v>21</v>
      </c>
      <c r="B34" s="4"/>
      <c r="C34" s="12"/>
      <c r="D34" s="20"/>
      <c r="E34" s="20"/>
      <c r="F34" s="4"/>
      <c r="G34" s="4"/>
      <c r="H34" s="4"/>
      <c r="I34" s="4"/>
    </row>
    <row r="35" spans="1:9" ht="13.5" customHeight="1">
      <c r="A35" s="13">
        <v>22</v>
      </c>
      <c r="B35" s="4"/>
      <c r="C35" s="12"/>
      <c r="D35" s="20"/>
      <c r="E35" s="20"/>
      <c r="F35" s="4"/>
      <c r="G35" s="4"/>
      <c r="H35" s="4"/>
      <c r="I35" s="4"/>
    </row>
    <row r="36" spans="1:9" ht="13.5" customHeight="1">
      <c r="A36" s="13">
        <v>23</v>
      </c>
      <c r="B36" s="4"/>
      <c r="C36" s="12"/>
      <c r="D36" s="20"/>
      <c r="E36" s="20"/>
      <c r="F36" s="4"/>
      <c r="G36" s="4"/>
      <c r="H36" s="4"/>
      <c r="I36" s="4"/>
    </row>
    <row r="37" spans="1:9" ht="13.5" customHeight="1">
      <c r="A37" s="13">
        <v>24</v>
      </c>
      <c r="B37" s="4"/>
      <c r="C37" s="12"/>
      <c r="D37" s="20"/>
      <c r="E37" s="20"/>
      <c r="F37" s="4"/>
      <c r="G37" s="4"/>
      <c r="H37" s="4"/>
      <c r="I37" s="4"/>
    </row>
    <row r="38" spans="1:9" ht="13.5" customHeight="1">
      <c r="A38" s="13">
        <v>25</v>
      </c>
      <c r="B38" s="4"/>
      <c r="C38" s="4"/>
      <c r="D38" s="4"/>
      <c r="E38" s="21"/>
      <c r="F38" s="4"/>
      <c r="G38" s="4"/>
      <c r="H38" s="4"/>
      <c r="I38" s="4"/>
    </row>
    <row r="39" spans="1:9" ht="13.5" customHeight="1">
      <c r="A39" s="13">
        <v>26</v>
      </c>
      <c r="B39" s="4"/>
      <c r="C39" s="4"/>
      <c r="D39" s="4"/>
      <c r="E39" s="21"/>
      <c r="F39" s="4"/>
      <c r="G39" s="4"/>
      <c r="H39" s="4"/>
      <c r="I39" s="4"/>
    </row>
    <row r="40" spans="1:9" ht="13.5" customHeight="1">
      <c r="A40" s="13">
        <v>27</v>
      </c>
      <c r="B40" s="4"/>
      <c r="C40" s="4"/>
      <c r="D40" s="4"/>
      <c r="E40" s="21"/>
      <c r="F40" s="4"/>
      <c r="G40" s="4"/>
      <c r="H40" s="4"/>
      <c r="I40" s="4"/>
    </row>
    <row r="41" spans="1:9" ht="13.5" customHeight="1">
      <c r="A41" s="13">
        <v>28</v>
      </c>
      <c r="B41" s="4"/>
      <c r="C41" s="4"/>
      <c r="D41" s="4"/>
      <c r="E41" s="21"/>
      <c r="F41" s="4"/>
      <c r="G41" s="4"/>
      <c r="H41" s="4"/>
      <c r="I41" s="4"/>
    </row>
    <row r="42" spans="1:9" ht="13.5" customHeight="1">
      <c r="A42" s="13">
        <v>29</v>
      </c>
      <c r="B42" s="4"/>
      <c r="C42" s="4"/>
      <c r="D42" s="4"/>
      <c r="E42" s="21"/>
      <c r="F42" s="4"/>
      <c r="G42" s="4"/>
      <c r="H42" s="4"/>
      <c r="I42" s="4"/>
    </row>
    <row r="43" spans="1:9" ht="13.5" customHeight="1">
      <c r="A43" s="13">
        <v>30</v>
      </c>
      <c r="B43" s="4"/>
      <c r="C43" s="4"/>
      <c r="D43" s="4"/>
      <c r="E43" s="21"/>
      <c r="F43" s="4"/>
      <c r="G43" s="4"/>
      <c r="H43" s="4"/>
      <c r="I43" s="4"/>
    </row>
    <row r="44" spans="1:9" ht="13.5" customHeight="1">
      <c r="A44" s="13">
        <v>31</v>
      </c>
      <c r="B44" s="4"/>
      <c r="C44" s="4"/>
      <c r="D44" s="4"/>
      <c r="E44" s="21"/>
      <c r="F44" s="4"/>
      <c r="G44" s="4"/>
      <c r="H44" s="4"/>
      <c r="I44" s="4"/>
    </row>
    <row r="45" spans="1:9" ht="13.5" customHeight="1">
      <c r="A45" s="13">
        <v>32</v>
      </c>
      <c r="B45" s="4"/>
      <c r="C45" s="4"/>
      <c r="D45" s="4"/>
      <c r="E45" s="21"/>
      <c r="F45" s="4"/>
      <c r="G45" s="4"/>
      <c r="H45" s="4"/>
      <c r="I45" s="4"/>
    </row>
    <row r="46" spans="1:9" ht="13.5" customHeight="1">
      <c r="A46" s="13">
        <v>33</v>
      </c>
      <c r="B46" s="4"/>
      <c r="C46" s="4"/>
      <c r="D46" s="4"/>
      <c r="E46" s="21"/>
      <c r="F46" s="4"/>
      <c r="G46" s="4"/>
      <c r="H46" s="4"/>
      <c r="I46" s="4"/>
    </row>
    <row r="47" spans="1:9" ht="13.5" customHeight="1">
      <c r="A47" s="13">
        <v>34</v>
      </c>
      <c r="B47" s="4"/>
      <c r="C47" s="4"/>
      <c r="D47" s="4"/>
      <c r="E47" s="21"/>
      <c r="F47" s="4"/>
      <c r="G47" s="4"/>
      <c r="H47" s="4"/>
      <c r="I47" s="4"/>
    </row>
    <row r="48" spans="1:9" ht="13.5" customHeight="1">
      <c r="A48" s="13">
        <v>35</v>
      </c>
      <c r="B48" s="4"/>
      <c r="C48" s="4"/>
      <c r="D48" s="4"/>
      <c r="E48" s="21"/>
      <c r="F48" s="4"/>
      <c r="G48" s="4"/>
      <c r="H48" s="4"/>
      <c r="I48" s="4"/>
    </row>
    <row r="49" spans="1:9" ht="13.5" customHeight="1">
      <c r="A49" s="13">
        <v>36</v>
      </c>
      <c r="B49" s="4"/>
      <c r="C49" s="4"/>
      <c r="D49" s="4"/>
      <c r="E49" s="21"/>
      <c r="F49" s="4"/>
      <c r="G49" s="4"/>
      <c r="H49" s="4"/>
      <c r="I49" s="4"/>
    </row>
    <row r="50" spans="1:9" ht="13.5" customHeight="1">
      <c r="A50" s="13">
        <v>37</v>
      </c>
      <c r="B50" s="4"/>
      <c r="C50" s="4"/>
      <c r="D50" s="4"/>
      <c r="E50" s="21"/>
      <c r="F50" s="4"/>
      <c r="G50" s="4"/>
      <c r="H50" s="4"/>
      <c r="I50" s="4"/>
    </row>
    <row r="51" spans="1:9" ht="13.5" customHeight="1">
      <c r="A51" s="13">
        <v>38</v>
      </c>
      <c r="B51" s="4"/>
      <c r="C51" s="4"/>
      <c r="D51" s="4"/>
      <c r="E51" s="21"/>
      <c r="F51" s="4"/>
      <c r="G51" s="4"/>
      <c r="H51" s="4"/>
      <c r="I51" s="4"/>
    </row>
    <row r="52" spans="1:9" ht="13.5" customHeight="1">
      <c r="A52" s="13">
        <v>39</v>
      </c>
      <c r="B52" s="4"/>
      <c r="C52" s="4"/>
      <c r="D52" s="4"/>
      <c r="E52" s="21"/>
      <c r="F52" s="4"/>
      <c r="G52" s="4"/>
      <c r="H52" s="4"/>
      <c r="I52" s="4"/>
    </row>
    <row r="53" spans="1:9" ht="13.5" customHeight="1">
      <c r="A53" s="13">
        <v>40</v>
      </c>
      <c r="B53" s="4"/>
      <c r="C53" s="4"/>
      <c r="D53" s="4"/>
      <c r="E53" s="21"/>
      <c r="F53" s="4"/>
      <c r="G53" s="4"/>
      <c r="H53" s="4"/>
      <c r="I53" s="4"/>
    </row>
    <row r="54" spans="1:9" ht="13.5" customHeight="1">
      <c r="A54" s="13">
        <v>41</v>
      </c>
      <c r="B54" s="4"/>
      <c r="C54" s="4"/>
      <c r="D54" s="4"/>
      <c r="E54" s="21"/>
      <c r="F54" s="4"/>
      <c r="G54" s="4"/>
      <c r="H54" s="4"/>
      <c r="I54" s="4"/>
    </row>
    <row r="55" spans="1:9" ht="13.5" customHeight="1">
      <c r="A55" s="13">
        <v>42</v>
      </c>
      <c r="B55" s="4"/>
      <c r="C55" s="4"/>
      <c r="D55" s="4"/>
      <c r="E55" s="21"/>
      <c r="F55" s="4"/>
      <c r="G55" s="4"/>
      <c r="H55" s="4"/>
      <c r="I55" s="4"/>
    </row>
    <row r="56" spans="1:9" ht="13.5" customHeight="1">
      <c r="A56" s="13">
        <v>43</v>
      </c>
      <c r="B56" s="4"/>
      <c r="C56" s="4"/>
      <c r="D56" s="4"/>
      <c r="E56" s="21"/>
      <c r="F56" s="4"/>
      <c r="G56" s="4"/>
      <c r="H56" s="4"/>
      <c r="I56" s="4"/>
    </row>
    <row r="57" spans="1:9" ht="13.5" customHeight="1">
      <c r="A57" s="13">
        <v>44</v>
      </c>
      <c r="B57" s="4"/>
      <c r="C57" s="4"/>
      <c r="D57" s="4"/>
      <c r="E57" s="21"/>
      <c r="F57" s="4"/>
      <c r="G57" s="4"/>
      <c r="H57" s="4"/>
      <c r="I57" s="4"/>
    </row>
    <row r="58" spans="1:9" ht="13.5" customHeight="1">
      <c r="A58" s="13">
        <v>45</v>
      </c>
      <c r="B58" s="4"/>
      <c r="C58" s="4"/>
      <c r="D58" s="4"/>
      <c r="E58" s="21"/>
      <c r="F58" s="4"/>
      <c r="G58" s="4"/>
      <c r="H58" s="4"/>
      <c r="I58" s="4"/>
    </row>
    <row r="59" spans="1:9" ht="13.5" customHeight="1">
      <c r="A59" s="13">
        <v>46</v>
      </c>
      <c r="B59" s="4"/>
      <c r="C59" s="4"/>
      <c r="D59" s="4"/>
      <c r="E59" s="21"/>
      <c r="F59" s="4"/>
      <c r="G59" s="4"/>
      <c r="H59" s="4"/>
      <c r="I59" s="4"/>
    </row>
    <row r="60" spans="1:9" ht="13.5" customHeight="1">
      <c r="A60" s="13">
        <v>47</v>
      </c>
      <c r="B60" s="4"/>
      <c r="C60" s="4"/>
      <c r="D60" s="4"/>
      <c r="E60" s="21"/>
      <c r="F60" s="4"/>
      <c r="G60" s="4"/>
      <c r="H60" s="4"/>
      <c r="I60" s="4"/>
    </row>
    <row r="61" spans="1:9" ht="13.5" customHeight="1">
      <c r="A61" s="13">
        <v>48</v>
      </c>
      <c r="B61" s="4"/>
      <c r="C61" s="4"/>
      <c r="D61" s="4"/>
      <c r="E61" s="21"/>
      <c r="F61" s="4"/>
      <c r="G61" s="4"/>
      <c r="H61" s="4"/>
      <c r="I61" s="4"/>
    </row>
    <row r="62" spans="1:9" ht="13.5" customHeight="1">
      <c r="A62" s="13">
        <v>49</v>
      </c>
      <c r="B62" s="4"/>
      <c r="C62" s="4"/>
      <c r="D62" s="4"/>
      <c r="E62" s="21"/>
      <c r="F62" s="4"/>
      <c r="G62" s="4"/>
      <c r="H62" s="4"/>
      <c r="I62" s="4"/>
    </row>
    <row r="63" spans="1:9" ht="13.5" customHeight="1">
      <c r="A63" s="13">
        <v>50</v>
      </c>
      <c r="B63" s="4"/>
      <c r="C63" s="4"/>
      <c r="D63" s="4"/>
      <c r="E63" s="21"/>
      <c r="F63" s="4"/>
      <c r="G63" s="4"/>
      <c r="H63" s="4"/>
      <c r="I63" s="4"/>
    </row>
    <row r="64" spans="1:9" ht="13.5" customHeight="1">
      <c r="A64" s="67" t="s">
        <v>116</v>
      </c>
      <c r="B64" s="67"/>
      <c r="C64" s="67"/>
      <c r="D64" s="67"/>
      <c r="E64" s="67"/>
      <c r="F64" s="67"/>
      <c r="G64" s="67"/>
      <c r="H64" s="67"/>
      <c r="I64" s="67"/>
    </row>
    <row r="65" spans="1:9">
      <c r="A65" s="68"/>
      <c r="B65" s="68"/>
      <c r="C65" s="68"/>
      <c r="D65" s="68"/>
      <c r="E65" s="68"/>
      <c r="F65" s="68"/>
      <c r="G65" s="68"/>
      <c r="H65" s="68"/>
      <c r="I65" s="68"/>
    </row>
  </sheetData>
  <sheetProtection selectLockedCells="1"/>
  <mergeCells count="22">
    <mergeCell ref="C4:E4"/>
    <mergeCell ref="G4:H4"/>
    <mergeCell ref="A64:I65"/>
    <mergeCell ref="A1:I1"/>
    <mergeCell ref="C2:E2"/>
    <mergeCell ref="G2:H2"/>
    <mergeCell ref="C3:D3"/>
    <mergeCell ref="G3:H3"/>
    <mergeCell ref="C5:E5"/>
    <mergeCell ref="G5:H5"/>
    <mergeCell ref="C6:E6"/>
    <mergeCell ref="C7:E7"/>
    <mergeCell ref="G7:H7"/>
    <mergeCell ref="C11:E11"/>
    <mergeCell ref="G11:H11"/>
    <mergeCell ref="A12:I12"/>
    <mergeCell ref="C8:E8"/>
    <mergeCell ref="G8:H8"/>
    <mergeCell ref="C9:E9"/>
    <mergeCell ref="G9:H9"/>
    <mergeCell ref="C10:E10"/>
    <mergeCell ref="G10:H10"/>
  </mergeCells>
  <phoneticPr fontId="2"/>
  <dataValidations count="4">
    <dataValidation imeMode="fullKatakana" allowBlank="1" showInputMessage="1" showErrorMessage="1" sqref="E14:E63" xr:uid="{2F14E323-840B-4125-8269-C197A4A7B9A1}"/>
    <dataValidation type="list" allowBlank="1" showInputMessage="1" showErrorMessage="1" sqref="F14:F63" xr:uid="{9D12FB58-5A47-4AB6-8C1F-4C64A450959B}">
      <formula1>$M$13:$M$24</formula1>
    </dataValidation>
    <dataValidation type="list" allowBlank="1" showInputMessage="1" showErrorMessage="1" sqref="G14:G63" xr:uid="{11F90C2E-C622-4427-B064-D6CA711457CA}">
      <formula1>$K$13:$K$26</formula1>
    </dataValidation>
    <dataValidation type="list" allowBlank="1" showInputMessage="1" showErrorMessage="1" sqref="H14:H63" xr:uid="{2092EB91-2C0C-47AD-B520-7C63E870EA0A}">
      <formula1>$K$28:$K$28</formula1>
    </dataValidation>
  </dataValidations>
  <pageMargins left="1.2598425196850394" right="0.11811023622047245" top="0.11811023622047245" bottom="0.15748031496062992" header="0.31496062992125984" footer="0.31496062992125984"/>
  <pageSetup paperSize="9" scale="83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DE2A3-DBEA-440A-9AD4-D6CC759A0172}">
  <sheetPr>
    <tabColor rgb="FFFF99CC"/>
    <pageSetUpPr fitToPage="1"/>
  </sheetPr>
  <dimension ref="A1:K62"/>
  <sheetViews>
    <sheetView view="pageBreakPreview" topLeftCell="A20" zoomScaleNormal="100" zoomScaleSheetLayoutView="100" workbookViewId="0">
      <selection activeCell="F18" sqref="F18"/>
    </sheetView>
  </sheetViews>
  <sheetFormatPr defaultRowHeight="18.75"/>
  <cols>
    <col min="1" max="1" width="5.625" style="5" customWidth="1"/>
    <col min="2" max="2" width="12.125" style="5" customWidth="1"/>
    <col min="3" max="4" width="12.25" style="5" customWidth="1"/>
    <col min="5" max="5" width="6.75" style="5" customWidth="1"/>
    <col min="6" max="7" width="12.875" style="5" customWidth="1"/>
    <col min="8" max="8" width="9.75" style="5" customWidth="1"/>
    <col min="9" max="16384" width="9" style="5"/>
  </cols>
  <sheetData>
    <row r="1" spans="1:11" ht="30">
      <c r="A1" s="70" t="s">
        <v>136</v>
      </c>
      <c r="B1" s="70"/>
      <c r="C1" s="70"/>
      <c r="D1" s="70"/>
      <c r="E1" s="70"/>
      <c r="F1" s="70"/>
      <c r="G1" s="70"/>
      <c r="H1" s="70"/>
    </row>
    <row r="2" spans="1:11" ht="24.75" customHeight="1">
      <c r="A2" s="52" t="s">
        <v>21</v>
      </c>
      <c r="B2" s="53"/>
      <c r="C2" s="64"/>
      <c r="D2" s="64"/>
      <c r="E2" s="64"/>
      <c r="F2" s="56" t="s">
        <v>22</v>
      </c>
      <c r="G2" s="74"/>
      <c r="H2" s="75"/>
    </row>
    <row r="3" spans="1:11" ht="24.75" customHeight="1">
      <c r="A3" s="52" t="s">
        <v>25</v>
      </c>
      <c r="B3" s="53"/>
      <c r="C3" s="64"/>
      <c r="D3" s="71"/>
      <c r="E3" s="24" t="s">
        <v>68</v>
      </c>
      <c r="F3" s="57" t="s">
        <v>35</v>
      </c>
      <c r="G3" s="76"/>
      <c r="H3" s="77"/>
    </row>
    <row r="4" spans="1:11" ht="24.75" customHeight="1">
      <c r="A4" s="52" t="s">
        <v>97</v>
      </c>
      <c r="B4" s="53"/>
      <c r="C4" s="64"/>
      <c r="D4" s="64"/>
      <c r="E4" s="64"/>
      <c r="F4" s="58" t="s">
        <v>38</v>
      </c>
      <c r="G4" s="83"/>
      <c r="H4" s="77"/>
    </row>
    <row r="5" spans="1:11" ht="24.75" customHeight="1">
      <c r="A5" s="54" t="s">
        <v>27</v>
      </c>
      <c r="B5" s="53"/>
      <c r="C5" s="64"/>
      <c r="D5" s="64"/>
      <c r="E5" s="64"/>
      <c r="F5" s="59" t="s">
        <v>39</v>
      </c>
      <c r="G5" s="78"/>
      <c r="H5" s="79"/>
    </row>
    <row r="6" spans="1:11" ht="24.75" customHeight="1">
      <c r="A6" s="54" t="s">
        <v>27</v>
      </c>
      <c r="B6" s="53"/>
      <c r="C6" s="64"/>
      <c r="D6" s="64"/>
      <c r="E6" s="64"/>
      <c r="F6" s="60" t="s">
        <v>100</v>
      </c>
      <c r="G6" s="84"/>
      <c r="H6" s="85"/>
    </row>
    <row r="7" spans="1:11" ht="24.75" customHeight="1">
      <c r="A7" s="54" t="s">
        <v>27</v>
      </c>
      <c r="B7" s="53"/>
      <c r="C7" s="64"/>
      <c r="D7" s="64"/>
      <c r="E7" s="64"/>
      <c r="F7" s="61" t="s">
        <v>98</v>
      </c>
      <c r="G7" s="90">
        <v>1000</v>
      </c>
      <c r="H7" s="91"/>
    </row>
    <row r="8" spans="1:11" ht="24.75" customHeight="1">
      <c r="A8" s="54" t="s">
        <v>101</v>
      </c>
      <c r="B8" s="55"/>
      <c r="C8" s="64"/>
      <c r="D8" s="64"/>
      <c r="E8" s="64"/>
      <c r="F8" s="61" t="s">
        <v>99</v>
      </c>
      <c r="G8" s="87">
        <f>G6*G7</f>
        <v>0</v>
      </c>
      <c r="H8" s="87"/>
    </row>
    <row r="9" spans="1:11" ht="24.75" customHeight="1">
      <c r="A9" s="62" t="s">
        <v>124</v>
      </c>
      <c r="B9" s="62"/>
      <c r="C9" s="62"/>
      <c r="D9" s="62"/>
      <c r="E9" s="62"/>
    </row>
    <row r="10" spans="1:11">
      <c r="A10" s="30" t="s">
        <v>75</v>
      </c>
      <c r="B10" s="11" t="s">
        <v>45</v>
      </c>
      <c r="C10" s="11" t="s">
        <v>0</v>
      </c>
      <c r="D10" s="11" t="s">
        <v>1</v>
      </c>
      <c r="E10" s="11" t="s">
        <v>2</v>
      </c>
      <c r="F10" s="11" t="s">
        <v>81</v>
      </c>
      <c r="G10" s="11" t="s">
        <v>82</v>
      </c>
      <c r="H10" s="11" t="s">
        <v>83</v>
      </c>
    </row>
    <row r="11" spans="1:11" ht="13.5" customHeight="1">
      <c r="A11" s="13">
        <v>1</v>
      </c>
      <c r="B11" s="4"/>
      <c r="C11" s="12"/>
      <c r="D11" s="4"/>
      <c r="E11" s="4"/>
      <c r="F11" s="4"/>
      <c r="G11" s="12"/>
      <c r="H11" s="12"/>
      <c r="J11" s="5" t="s">
        <v>76</v>
      </c>
      <c r="K11" s="5" t="s">
        <v>13</v>
      </c>
    </row>
    <row r="12" spans="1:11" ht="13.5" customHeight="1">
      <c r="A12" s="13">
        <v>2</v>
      </c>
      <c r="B12" s="4"/>
      <c r="C12" s="12"/>
      <c r="D12" s="4"/>
      <c r="E12" s="4"/>
      <c r="F12" s="4"/>
      <c r="G12" s="12"/>
      <c r="H12" s="12"/>
      <c r="J12" s="5" t="s">
        <v>77</v>
      </c>
      <c r="K12" s="5" t="s">
        <v>12</v>
      </c>
    </row>
    <row r="13" spans="1:11" ht="13.5" customHeight="1">
      <c r="A13" s="13">
        <v>3</v>
      </c>
      <c r="B13" s="4"/>
      <c r="C13" s="12"/>
      <c r="D13" s="4"/>
      <c r="E13" s="4"/>
      <c r="F13" s="4"/>
      <c r="G13" s="12"/>
      <c r="H13" s="13"/>
      <c r="J13" s="5" t="s">
        <v>78</v>
      </c>
      <c r="K13" s="5" t="s">
        <v>14</v>
      </c>
    </row>
    <row r="14" spans="1:11" ht="13.5" customHeight="1">
      <c r="A14" s="13">
        <v>4</v>
      </c>
      <c r="B14" s="4"/>
      <c r="C14" s="12"/>
      <c r="D14" s="4"/>
      <c r="E14" s="4"/>
      <c r="F14" s="4"/>
      <c r="G14" s="12"/>
      <c r="H14" s="12"/>
      <c r="J14" s="5" t="s">
        <v>79</v>
      </c>
      <c r="K14" s="5" t="s">
        <v>15</v>
      </c>
    </row>
    <row r="15" spans="1:11" ht="13.5" customHeight="1">
      <c r="A15" s="13">
        <v>5</v>
      </c>
      <c r="B15" s="4"/>
      <c r="C15" s="12"/>
      <c r="D15" s="4"/>
      <c r="E15" s="4"/>
      <c r="F15" s="4"/>
      <c r="G15" s="12"/>
      <c r="H15" s="12"/>
      <c r="J15" s="5" t="s">
        <v>80</v>
      </c>
      <c r="K15" s="5" t="s">
        <v>16</v>
      </c>
    </row>
    <row r="16" spans="1:11" ht="13.5" customHeight="1">
      <c r="A16" s="13">
        <v>6</v>
      </c>
      <c r="B16" s="4"/>
      <c r="C16" s="12"/>
      <c r="D16" s="4"/>
      <c r="E16" s="4"/>
      <c r="F16" s="4"/>
      <c r="G16" s="12"/>
      <c r="H16" s="12"/>
      <c r="K16" s="5" t="s">
        <v>17</v>
      </c>
    </row>
    <row r="17" spans="1:11" ht="13.5" customHeight="1">
      <c r="A17" s="13">
        <v>7</v>
      </c>
      <c r="B17" s="4"/>
      <c r="C17" s="12"/>
      <c r="D17" s="4"/>
      <c r="E17" s="4"/>
      <c r="F17" s="4"/>
      <c r="G17" s="12"/>
      <c r="H17" s="12"/>
      <c r="J17" s="5" t="s">
        <v>118</v>
      </c>
      <c r="K17" s="5" t="s">
        <v>18</v>
      </c>
    </row>
    <row r="18" spans="1:11" ht="13.5" customHeight="1">
      <c r="A18" s="13">
        <v>8</v>
      </c>
      <c r="B18" s="4"/>
      <c r="C18" s="12"/>
      <c r="D18" s="4"/>
      <c r="E18" s="4"/>
      <c r="F18" s="4"/>
      <c r="G18" s="12"/>
      <c r="H18" s="12"/>
      <c r="J18" s="5" t="s">
        <v>119</v>
      </c>
      <c r="K18" s="5" t="s">
        <v>19</v>
      </c>
    </row>
    <row r="19" spans="1:11" ht="13.5" customHeight="1">
      <c r="A19" s="13">
        <v>9</v>
      </c>
      <c r="B19" s="4"/>
      <c r="C19" s="12"/>
      <c r="D19" s="4"/>
      <c r="E19" s="4"/>
      <c r="F19" s="4"/>
      <c r="G19" s="12"/>
      <c r="H19" s="12"/>
      <c r="J19" s="5" t="s">
        <v>86</v>
      </c>
      <c r="K19" s="5" t="s">
        <v>20</v>
      </c>
    </row>
    <row r="20" spans="1:11" ht="13.5" customHeight="1">
      <c r="A20" s="13">
        <v>10</v>
      </c>
      <c r="B20" s="4"/>
      <c r="C20" s="12"/>
      <c r="D20" s="4"/>
      <c r="E20" s="4"/>
      <c r="F20" s="4"/>
      <c r="G20" s="12"/>
      <c r="H20" s="12"/>
      <c r="J20" s="5" t="s">
        <v>117</v>
      </c>
      <c r="K20" s="5" t="s">
        <v>42</v>
      </c>
    </row>
    <row r="21" spans="1:11" ht="13.5" customHeight="1">
      <c r="A21" s="13">
        <v>11</v>
      </c>
      <c r="B21" s="4"/>
      <c r="C21" s="12"/>
      <c r="D21" s="19"/>
      <c r="E21" s="20"/>
      <c r="F21" s="4"/>
      <c r="G21" s="12"/>
      <c r="H21" s="4"/>
      <c r="J21" s="5" t="s">
        <v>88</v>
      </c>
      <c r="K21" s="5" t="s">
        <v>43</v>
      </c>
    </row>
    <row r="22" spans="1:11" ht="13.5" customHeight="1">
      <c r="A22" s="13">
        <v>12</v>
      </c>
      <c r="B22" s="4"/>
      <c r="C22" s="12"/>
      <c r="D22" s="20"/>
      <c r="E22" s="20"/>
      <c r="F22" s="4"/>
      <c r="G22" s="12"/>
      <c r="H22" s="4"/>
      <c r="J22" s="5" t="s">
        <v>120</v>
      </c>
      <c r="K22" s="5" t="s">
        <v>44</v>
      </c>
    </row>
    <row r="23" spans="1:11" ht="13.5" customHeight="1">
      <c r="A23" s="13">
        <v>13</v>
      </c>
      <c r="B23" s="4"/>
      <c r="C23" s="12"/>
      <c r="D23" s="20"/>
      <c r="E23" s="20"/>
      <c r="F23" s="4"/>
      <c r="G23" s="12"/>
      <c r="H23" s="4"/>
      <c r="J23" s="5" t="s">
        <v>121</v>
      </c>
    </row>
    <row r="24" spans="1:11" ht="13.5" customHeight="1">
      <c r="A24" s="13">
        <v>14</v>
      </c>
      <c r="B24" s="4"/>
      <c r="C24" s="12"/>
      <c r="D24" s="20"/>
      <c r="E24" s="20"/>
      <c r="F24" s="4"/>
      <c r="G24" s="12"/>
      <c r="H24" s="4"/>
      <c r="J24" s="5" t="s">
        <v>91</v>
      </c>
      <c r="K24" s="5" t="s">
        <v>24</v>
      </c>
    </row>
    <row r="25" spans="1:11" ht="13.5" customHeight="1">
      <c r="A25" s="13">
        <v>15</v>
      </c>
      <c r="B25" s="4"/>
      <c r="C25" s="12"/>
      <c r="D25" s="20"/>
      <c r="E25" s="20"/>
      <c r="F25" s="4"/>
      <c r="G25" s="4"/>
      <c r="H25" s="4"/>
      <c r="J25" s="5" t="s">
        <v>122</v>
      </c>
    </row>
    <row r="26" spans="1:11" ht="13.5" customHeight="1">
      <c r="A26" s="13">
        <v>16</v>
      </c>
      <c r="B26" s="4"/>
      <c r="C26" s="12"/>
      <c r="D26" s="20"/>
      <c r="E26" s="20"/>
      <c r="F26" s="4"/>
      <c r="G26" s="4"/>
      <c r="H26" s="4"/>
      <c r="J26" s="5" t="s">
        <v>93</v>
      </c>
    </row>
    <row r="27" spans="1:11" ht="13.5" customHeight="1">
      <c r="A27" s="13">
        <v>17</v>
      </c>
      <c r="B27" s="4"/>
      <c r="C27" s="12"/>
      <c r="D27" s="20"/>
      <c r="E27" s="20"/>
      <c r="F27" s="4"/>
      <c r="G27" s="4"/>
      <c r="H27" s="4"/>
    </row>
    <row r="28" spans="1:11" ht="13.5" customHeight="1">
      <c r="A28" s="13">
        <v>18</v>
      </c>
      <c r="B28" s="4"/>
      <c r="C28" s="12"/>
      <c r="D28" s="20"/>
      <c r="E28" s="20"/>
      <c r="F28" s="4"/>
      <c r="G28" s="4"/>
      <c r="H28" s="4"/>
      <c r="J28" s="5" t="s">
        <v>94</v>
      </c>
    </row>
    <row r="29" spans="1:11" ht="13.5" customHeight="1">
      <c r="A29" s="13">
        <v>19</v>
      </c>
      <c r="B29" s="4"/>
      <c r="C29" s="12"/>
      <c r="D29" s="20"/>
      <c r="E29" s="20"/>
      <c r="F29" s="4"/>
      <c r="G29" s="4"/>
      <c r="H29" s="4"/>
      <c r="J29" s="5" t="s">
        <v>95</v>
      </c>
    </row>
    <row r="30" spans="1:11" ht="13.5" customHeight="1">
      <c r="A30" s="13">
        <v>20</v>
      </c>
      <c r="B30" s="4"/>
      <c r="C30" s="12"/>
      <c r="D30" s="20"/>
      <c r="E30" s="20"/>
      <c r="F30" s="4"/>
      <c r="G30" s="4"/>
      <c r="H30" s="4"/>
    </row>
    <row r="31" spans="1:11" ht="13.5" customHeight="1">
      <c r="A31" s="13">
        <v>21</v>
      </c>
      <c r="B31" s="4"/>
      <c r="C31" s="12"/>
      <c r="D31" s="20"/>
      <c r="E31" s="20"/>
      <c r="F31" s="4"/>
      <c r="G31" s="4"/>
      <c r="H31" s="4"/>
    </row>
    <row r="32" spans="1:11" ht="13.5" customHeight="1">
      <c r="A32" s="13">
        <v>22</v>
      </c>
      <c r="B32" s="4"/>
      <c r="C32" s="12"/>
      <c r="D32" s="20"/>
      <c r="E32" s="20"/>
      <c r="F32" s="4"/>
      <c r="G32" s="4"/>
      <c r="H32" s="4"/>
    </row>
    <row r="33" spans="1:8" ht="13.5" customHeight="1">
      <c r="A33" s="13">
        <v>23</v>
      </c>
      <c r="B33" s="4"/>
      <c r="C33" s="12"/>
      <c r="D33" s="20"/>
      <c r="E33" s="20"/>
      <c r="F33" s="4"/>
      <c r="G33" s="4"/>
      <c r="H33" s="4"/>
    </row>
    <row r="34" spans="1:8" ht="13.5" customHeight="1">
      <c r="A34" s="13">
        <v>24</v>
      </c>
      <c r="B34" s="4"/>
      <c r="C34" s="12"/>
      <c r="D34" s="20"/>
      <c r="E34" s="20"/>
      <c r="F34" s="4"/>
      <c r="G34" s="4"/>
      <c r="H34" s="4"/>
    </row>
    <row r="35" spans="1:8" ht="13.5" customHeight="1">
      <c r="A35" s="13">
        <v>25</v>
      </c>
      <c r="B35" s="4"/>
      <c r="C35" s="4"/>
      <c r="D35" s="4"/>
      <c r="E35" s="21"/>
      <c r="F35" s="4"/>
      <c r="G35" s="4"/>
      <c r="H35" s="4"/>
    </row>
    <row r="36" spans="1:8" ht="13.5" customHeight="1">
      <c r="A36" s="13">
        <v>26</v>
      </c>
      <c r="B36" s="4"/>
      <c r="C36" s="4"/>
      <c r="D36" s="4"/>
      <c r="E36" s="21"/>
      <c r="F36" s="4"/>
      <c r="G36" s="4"/>
      <c r="H36" s="4"/>
    </row>
    <row r="37" spans="1:8" ht="13.5" customHeight="1">
      <c r="A37" s="13">
        <v>27</v>
      </c>
      <c r="B37" s="4"/>
      <c r="C37" s="4"/>
      <c r="D37" s="4"/>
      <c r="E37" s="21"/>
      <c r="F37" s="4"/>
      <c r="G37" s="4"/>
      <c r="H37" s="4"/>
    </row>
    <row r="38" spans="1:8" ht="13.5" customHeight="1">
      <c r="A38" s="13">
        <v>28</v>
      </c>
      <c r="B38" s="4"/>
      <c r="C38" s="4"/>
      <c r="D38" s="4"/>
      <c r="E38" s="21"/>
      <c r="F38" s="4"/>
      <c r="G38" s="4"/>
      <c r="H38" s="4"/>
    </row>
    <row r="39" spans="1:8" ht="13.5" customHeight="1">
      <c r="A39" s="13">
        <v>29</v>
      </c>
      <c r="B39" s="4"/>
      <c r="C39" s="4"/>
      <c r="D39" s="4"/>
      <c r="E39" s="21"/>
      <c r="F39" s="4"/>
      <c r="G39" s="4"/>
      <c r="H39" s="4"/>
    </row>
    <row r="40" spans="1:8" ht="13.5" customHeight="1">
      <c r="A40" s="13">
        <v>30</v>
      </c>
      <c r="B40" s="4"/>
      <c r="C40" s="4"/>
      <c r="D40" s="4"/>
      <c r="E40" s="21"/>
      <c r="F40" s="4"/>
      <c r="G40" s="4"/>
      <c r="H40" s="4"/>
    </row>
    <row r="41" spans="1:8" ht="13.5" customHeight="1">
      <c r="A41" s="13">
        <v>31</v>
      </c>
      <c r="B41" s="4"/>
      <c r="C41" s="4"/>
      <c r="D41" s="4"/>
      <c r="E41" s="21"/>
      <c r="F41" s="4"/>
      <c r="G41" s="4"/>
      <c r="H41" s="4"/>
    </row>
    <row r="42" spans="1:8" ht="13.5" customHeight="1">
      <c r="A42" s="13">
        <v>32</v>
      </c>
      <c r="B42" s="4"/>
      <c r="C42" s="4"/>
      <c r="D42" s="4"/>
      <c r="E42" s="21"/>
      <c r="F42" s="4"/>
      <c r="G42" s="4"/>
      <c r="H42" s="4"/>
    </row>
    <row r="43" spans="1:8" ht="13.5" customHeight="1">
      <c r="A43" s="13">
        <v>33</v>
      </c>
      <c r="B43" s="4"/>
      <c r="C43" s="4"/>
      <c r="D43" s="4"/>
      <c r="E43" s="21"/>
      <c r="F43" s="4"/>
      <c r="G43" s="4"/>
      <c r="H43" s="4"/>
    </row>
    <row r="44" spans="1:8" ht="13.5" customHeight="1">
      <c r="A44" s="13">
        <v>34</v>
      </c>
      <c r="B44" s="4"/>
      <c r="C44" s="4"/>
      <c r="D44" s="4"/>
      <c r="E44" s="21"/>
      <c r="F44" s="4"/>
      <c r="G44" s="4"/>
      <c r="H44" s="4"/>
    </row>
    <row r="45" spans="1:8" ht="13.5" customHeight="1">
      <c r="A45" s="13">
        <v>35</v>
      </c>
      <c r="B45" s="4"/>
      <c r="C45" s="4"/>
      <c r="D45" s="4"/>
      <c r="E45" s="21"/>
      <c r="F45" s="4"/>
      <c r="G45" s="4"/>
      <c r="H45" s="4"/>
    </row>
    <row r="46" spans="1:8" ht="13.5" customHeight="1">
      <c r="A46" s="13">
        <v>36</v>
      </c>
      <c r="B46" s="4"/>
      <c r="C46" s="4"/>
      <c r="D46" s="4"/>
      <c r="E46" s="21"/>
      <c r="F46" s="4"/>
      <c r="G46" s="4"/>
      <c r="H46" s="4"/>
    </row>
    <row r="47" spans="1:8" ht="13.5" customHeight="1">
      <c r="A47" s="13">
        <v>37</v>
      </c>
      <c r="B47" s="4"/>
      <c r="C47" s="4"/>
      <c r="D47" s="4"/>
      <c r="E47" s="21"/>
      <c r="F47" s="4"/>
      <c r="G47" s="4"/>
      <c r="H47" s="4"/>
    </row>
    <row r="48" spans="1:8" ht="13.5" customHeight="1">
      <c r="A48" s="13">
        <v>38</v>
      </c>
      <c r="B48" s="4"/>
      <c r="C48" s="4"/>
      <c r="D48" s="4"/>
      <c r="E48" s="21"/>
      <c r="F48" s="4"/>
      <c r="G48" s="4"/>
      <c r="H48" s="4"/>
    </row>
    <row r="49" spans="1:9" ht="13.5" customHeight="1">
      <c r="A49" s="13">
        <v>39</v>
      </c>
      <c r="B49" s="4"/>
      <c r="C49" s="4"/>
      <c r="D49" s="4"/>
      <c r="E49" s="21"/>
      <c r="F49" s="4"/>
      <c r="G49" s="4"/>
      <c r="H49" s="4"/>
    </row>
    <row r="50" spans="1:9" ht="13.5" customHeight="1">
      <c r="A50" s="13">
        <v>40</v>
      </c>
      <c r="B50" s="4"/>
      <c r="C50" s="4"/>
      <c r="D50" s="4"/>
      <c r="E50" s="21"/>
      <c r="F50" s="4"/>
      <c r="G50" s="4"/>
      <c r="H50" s="4"/>
    </row>
    <row r="51" spans="1:9" ht="13.5" customHeight="1">
      <c r="A51" s="13">
        <v>41</v>
      </c>
      <c r="B51" s="4"/>
      <c r="C51" s="4"/>
      <c r="D51" s="4"/>
      <c r="E51" s="21"/>
      <c r="F51" s="4"/>
      <c r="G51" s="4"/>
      <c r="H51" s="4"/>
    </row>
    <row r="52" spans="1:9" ht="13.5" customHeight="1">
      <c r="A52" s="13">
        <v>42</v>
      </c>
      <c r="B52" s="4"/>
      <c r="C52" s="4"/>
      <c r="D52" s="4"/>
      <c r="E52" s="21"/>
      <c r="F52" s="4"/>
      <c r="G52" s="4"/>
      <c r="H52" s="4"/>
    </row>
    <row r="53" spans="1:9" ht="13.5" customHeight="1">
      <c r="A53" s="13">
        <v>43</v>
      </c>
      <c r="B53" s="4"/>
      <c r="C53" s="4"/>
      <c r="D53" s="4"/>
      <c r="E53" s="21"/>
      <c r="F53" s="4"/>
      <c r="G53" s="4"/>
      <c r="H53" s="4"/>
    </row>
    <row r="54" spans="1:9" ht="13.5" customHeight="1">
      <c r="A54" s="13">
        <v>44</v>
      </c>
      <c r="B54" s="4"/>
      <c r="C54" s="4"/>
      <c r="D54" s="4"/>
      <c r="E54" s="21"/>
      <c r="F54" s="4"/>
      <c r="G54" s="4"/>
      <c r="H54" s="4"/>
    </row>
    <row r="55" spans="1:9" ht="13.5" customHeight="1">
      <c r="A55" s="13">
        <v>45</v>
      </c>
      <c r="B55" s="4"/>
      <c r="C55" s="4"/>
      <c r="D55" s="4"/>
      <c r="E55" s="21"/>
      <c r="F55" s="4"/>
      <c r="G55" s="4"/>
      <c r="H55" s="4"/>
    </row>
    <row r="56" spans="1:9" ht="13.5" customHeight="1">
      <c r="A56" s="13">
        <v>46</v>
      </c>
      <c r="B56" s="4"/>
      <c r="C56" s="4"/>
      <c r="D56" s="4"/>
      <c r="E56" s="21"/>
      <c r="F56" s="4"/>
      <c r="G56" s="4"/>
      <c r="H56" s="4"/>
    </row>
    <row r="57" spans="1:9" ht="13.5" customHeight="1">
      <c r="A57" s="13">
        <v>47</v>
      </c>
      <c r="B57" s="4"/>
      <c r="C57" s="4"/>
      <c r="D57" s="4"/>
      <c r="E57" s="21"/>
      <c r="F57" s="4"/>
      <c r="G57" s="4"/>
      <c r="H57" s="4"/>
    </row>
    <row r="58" spans="1:9" ht="13.5" customHeight="1">
      <c r="A58" s="13">
        <v>48</v>
      </c>
      <c r="B58" s="4"/>
      <c r="C58" s="4"/>
      <c r="D58" s="4"/>
      <c r="E58" s="21"/>
      <c r="F58" s="4"/>
      <c r="G58" s="4"/>
      <c r="H58" s="4"/>
    </row>
    <row r="59" spans="1:9" ht="13.5" customHeight="1">
      <c r="A59" s="13">
        <v>49</v>
      </c>
      <c r="B59" s="4"/>
      <c r="C59" s="4"/>
      <c r="D59" s="4"/>
      <c r="E59" s="21"/>
      <c r="F59" s="4"/>
      <c r="G59" s="4"/>
      <c r="H59" s="4"/>
    </row>
    <row r="60" spans="1:9" ht="13.5" customHeight="1">
      <c r="A60" s="13">
        <v>50</v>
      </c>
      <c r="B60" s="4"/>
      <c r="C60" s="4"/>
      <c r="D60" s="4"/>
      <c r="E60" s="21"/>
      <c r="F60" s="4"/>
      <c r="G60" s="4"/>
      <c r="H60" s="4"/>
    </row>
    <row r="61" spans="1:9" ht="13.5" customHeight="1">
      <c r="A61" s="67" t="s">
        <v>116</v>
      </c>
      <c r="B61" s="67"/>
      <c r="C61" s="67"/>
      <c r="D61" s="67"/>
      <c r="E61" s="67"/>
      <c r="F61" s="67"/>
      <c r="G61" s="67"/>
      <c r="H61" s="67"/>
      <c r="I61" s="3">
        <f t="shared" ref="I61" si="0">COUNTIF(I11:I60,"〇")</f>
        <v>0</v>
      </c>
    </row>
    <row r="62" spans="1:9">
      <c r="A62" s="68"/>
      <c r="B62" s="68"/>
      <c r="C62" s="68"/>
      <c r="D62" s="68"/>
      <c r="E62" s="68"/>
      <c r="F62" s="68"/>
      <c r="G62" s="68"/>
      <c r="H62" s="68"/>
    </row>
  </sheetData>
  <sheetProtection selectLockedCells="1"/>
  <mergeCells count="16">
    <mergeCell ref="G8:H8"/>
    <mergeCell ref="C8:E8"/>
    <mergeCell ref="A61:H62"/>
    <mergeCell ref="C5:E5"/>
    <mergeCell ref="G5:H5"/>
    <mergeCell ref="G6:H6"/>
    <mergeCell ref="G7:H7"/>
    <mergeCell ref="C4:E4"/>
    <mergeCell ref="G4:H4"/>
    <mergeCell ref="C6:E6"/>
    <mergeCell ref="C7:E7"/>
    <mergeCell ref="A1:H1"/>
    <mergeCell ref="C2:E2"/>
    <mergeCell ref="G2:H2"/>
    <mergeCell ref="C3:D3"/>
    <mergeCell ref="G3:H3"/>
  </mergeCells>
  <phoneticPr fontId="2"/>
  <dataValidations count="5">
    <dataValidation type="list" allowBlank="1" showInputMessage="1" showErrorMessage="1" sqref="H11:H12 H14:H60" xr:uid="{821772E2-32AE-47E9-8A1E-3264774CB954}">
      <formula1>$J$28:$J$29</formula1>
    </dataValidation>
    <dataValidation type="list" allowBlank="1" showInputMessage="1" showErrorMessage="1" sqref="G11:G60" xr:uid="{21B2E855-64B1-4DEE-BF73-5B099399B5A7}">
      <formula1>$J$17:$J$26</formula1>
    </dataValidation>
    <dataValidation type="list" allowBlank="1" showInputMessage="1" showErrorMessage="1" sqref="F11:F60" xr:uid="{BDE60906-DE06-437C-8FD8-65357997FB22}">
      <formula1>$J$11:$J$15</formula1>
    </dataValidation>
    <dataValidation type="list" imeMode="fullKatakana" allowBlank="1" showInputMessage="1" showErrorMessage="1" sqref="E11:E60" xr:uid="{703E7C92-6369-4143-A1FC-A7BA40A3FA9A}">
      <formula1>$K$11:$K$22</formula1>
    </dataValidation>
    <dataValidation imeMode="fullKatakana" allowBlank="1" showInputMessage="1" showErrorMessage="1" sqref="D10:D60" xr:uid="{FC245A4B-116C-46C0-8948-E6A20925B69A}"/>
  </dataValidations>
  <pageMargins left="1.2598425196850394" right="0.11811023622047245" top="0.11811023622047245" bottom="0.15748031496062992" header="0.31496062992125984" footer="0.31496062992125984"/>
  <pageSetup paperSize="9" scale="8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00FAE-0A56-49DA-B53A-997A28851D83}">
  <sheetPr>
    <tabColor rgb="FF00B050"/>
    <pageSetUpPr fitToPage="1"/>
  </sheetPr>
  <dimension ref="A1:K62"/>
  <sheetViews>
    <sheetView view="pageBreakPreview" zoomScaleNormal="100" zoomScaleSheetLayoutView="100" workbookViewId="0">
      <selection activeCell="F22" sqref="F22"/>
    </sheetView>
  </sheetViews>
  <sheetFormatPr defaultRowHeight="18.75"/>
  <cols>
    <col min="1" max="1" width="5.625" style="5" customWidth="1"/>
    <col min="2" max="2" width="12.125" style="5" customWidth="1"/>
    <col min="3" max="4" width="12.25" style="5" customWidth="1"/>
    <col min="5" max="5" width="6.75" style="5" customWidth="1"/>
    <col min="6" max="7" width="12.875" style="5" customWidth="1"/>
    <col min="8" max="8" width="10.5" style="5" customWidth="1"/>
    <col min="9" max="9" width="9" style="5"/>
    <col min="10" max="10" width="9" style="5" customWidth="1"/>
    <col min="11" max="16384" width="9" style="5"/>
  </cols>
  <sheetData>
    <row r="1" spans="1:11" ht="30">
      <c r="A1" s="70" t="s">
        <v>137</v>
      </c>
      <c r="B1" s="70"/>
      <c r="C1" s="70"/>
      <c r="D1" s="70"/>
      <c r="E1" s="70"/>
      <c r="F1" s="70"/>
      <c r="G1" s="70"/>
      <c r="H1" s="70"/>
    </row>
    <row r="2" spans="1:11" ht="24.75" customHeight="1">
      <c r="A2" s="42" t="s">
        <v>21</v>
      </c>
      <c r="B2" s="43"/>
      <c r="C2" s="64"/>
      <c r="D2" s="64"/>
      <c r="E2" s="64"/>
      <c r="F2" s="46" t="s">
        <v>22</v>
      </c>
      <c r="G2" s="74"/>
      <c r="H2" s="75"/>
    </row>
    <row r="3" spans="1:11" ht="24.75" customHeight="1">
      <c r="A3" s="42" t="s">
        <v>25</v>
      </c>
      <c r="B3" s="43"/>
      <c r="C3" s="64"/>
      <c r="D3" s="71"/>
      <c r="E3" s="24" t="s">
        <v>68</v>
      </c>
      <c r="F3" s="47" t="s">
        <v>35</v>
      </c>
      <c r="G3" s="76"/>
      <c r="H3" s="77"/>
    </row>
    <row r="4" spans="1:11" ht="24.75" customHeight="1">
      <c r="A4" s="42" t="s">
        <v>97</v>
      </c>
      <c r="B4" s="43"/>
      <c r="C4" s="64"/>
      <c r="D4" s="64"/>
      <c r="E4" s="64"/>
      <c r="F4" s="48" t="s">
        <v>38</v>
      </c>
      <c r="G4" s="83"/>
      <c r="H4" s="77"/>
    </row>
    <row r="5" spans="1:11" ht="24.75" customHeight="1">
      <c r="A5" s="44" t="s">
        <v>27</v>
      </c>
      <c r="B5" s="43"/>
      <c r="C5" s="64"/>
      <c r="D5" s="64"/>
      <c r="E5" s="64"/>
      <c r="F5" s="49" t="s">
        <v>39</v>
      </c>
      <c r="G5" s="78"/>
      <c r="H5" s="79"/>
    </row>
    <row r="6" spans="1:11" ht="24.75" customHeight="1">
      <c r="A6" s="44" t="s">
        <v>101</v>
      </c>
      <c r="B6" s="45"/>
      <c r="C6" s="64"/>
      <c r="D6" s="64"/>
      <c r="E6" s="64"/>
      <c r="F6" s="50" t="s">
        <v>100</v>
      </c>
      <c r="G6" s="84">
        <v>0</v>
      </c>
      <c r="H6" s="85"/>
    </row>
    <row r="7" spans="1:11" ht="24.75" customHeight="1">
      <c r="A7"/>
      <c r="B7"/>
      <c r="C7"/>
      <c r="D7"/>
      <c r="E7"/>
      <c r="F7" s="51" t="s">
        <v>98</v>
      </c>
      <c r="G7" s="90">
        <v>1000</v>
      </c>
      <c r="H7" s="91"/>
    </row>
    <row r="8" spans="1:11" ht="24.75" customHeight="1">
      <c r="A8"/>
      <c r="B8"/>
      <c r="C8"/>
      <c r="D8"/>
      <c r="E8"/>
      <c r="F8" s="51" t="s">
        <v>99</v>
      </c>
      <c r="G8" s="87">
        <f>G6*G7</f>
        <v>0</v>
      </c>
      <c r="H8" s="87"/>
    </row>
    <row r="9" spans="1:11" ht="24.75" customHeight="1"/>
    <row r="10" spans="1:11">
      <c r="A10" s="30" t="s">
        <v>75</v>
      </c>
      <c r="B10" s="11" t="s">
        <v>45</v>
      </c>
      <c r="C10" s="11" t="s">
        <v>0</v>
      </c>
      <c r="D10" s="11" t="s">
        <v>1</v>
      </c>
      <c r="E10" s="11" t="s">
        <v>2</v>
      </c>
      <c r="F10" s="11" t="s">
        <v>81</v>
      </c>
      <c r="G10" s="11" t="s">
        <v>82</v>
      </c>
      <c r="H10" s="11" t="s">
        <v>83</v>
      </c>
    </row>
    <row r="11" spans="1:11" ht="13.5" customHeight="1">
      <c r="A11" s="13">
        <v>1</v>
      </c>
      <c r="B11" s="4"/>
      <c r="C11" s="12"/>
      <c r="D11" s="4"/>
      <c r="E11" s="4"/>
      <c r="F11" s="4"/>
      <c r="G11" s="12"/>
      <c r="H11" s="12"/>
      <c r="J11" s="5" t="s">
        <v>76</v>
      </c>
      <c r="K11" s="5" t="s">
        <v>13</v>
      </c>
    </row>
    <row r="12" spans="1:11" ht="13.5" customHeight="1">
      <c r="A12" s="13">
        <v>2</v>
      </c>
      <c r="B12" s="4"/>
      <c r="C12" s="12"/>
      <c r="D12" s="4"/>
      <c r="E12" s="4"/>
      <c r="F12" s="4"/>
      <c r="G12" s="12"/>
      <c r="H12" s="12"/>
      <c r="J12" s="5" t="s">
        <v>77</v>
      </c>
      <c r="K12" s="5" t="s">
        <v>12</v>
      </c>
    </row>
    <row r="13" spans="1:11" ht="13.5" customHeight="1">
      <c r="A13" s="13">
        <v>3</v>
      </c>
      <c r="B13" s="4"/>
      <c r="C13" s="12"/>
      <c r="D13" s="4"/>
      <c r="E13" s="4"/>
      <c r="F13" s="4"/>
      <c r="G13" s="12"/>
      <c r="H13" s="13"/>
      <c r="J13" s="5" t="s">
        <v>78</v>
      </c>
      <c r="K13" s="5" t="s">
        <v>14</v>
      </c>
    </row>
    <row r="14" spans="1:11" ht="13.5" customHeight="1">
      <c r="A14" s="13">
        <v>4</v>
      </c>
      <c r="B14" s="4"/>
      <c r="C14" s="12"/>
      <c r="D14" s="4"/>
      <c r="E14" s="4"/>
      <c r="F14" s="4"/>
      <c r="G14" s="12"/>
      <c r="H14" s="12"/>
      <c r="J14" s="5" t="s">
        <v>123</v>
      </c>
      <c r="K14" s="5" t="s">
        <v>15</v>
      </c>
    </row>
    <row r="15" spans="1:11" ht="13.5" customHeight="1">
      <c r="A15" s="13">
        <v>5</v>
      </c>
      <c r="B15" s="4"/>
      <c r="C15" s="12"/>
      <c r="D15" s="4"/>
      <c r="E15" s="4"/>
      <c r="F15" s="4"/>
      <c r="G15" s="12"/>
      <c r="H15" s="12"/>
      <c r="J15" s="5" t="s">
        <v>80</v>
      </c>
      <c r="K15" s="5" t="s">
        <v>16</v>
      </c>
    </row>
    <row r="16" spans="1:11" ht="13.5" customHeight="1">
      <c r="A16" s="13">
        <v>6</v>
      </c>
      <c r="B16" s="4"/>
      <c r="C16" s="12"/>
      <c r="D16" s="4"/>
      <c r="E16" s="4"/>
      <c r="F16" s="4"/>
      <c r="G16" s="12"/>
      <c r="H16" s="12"/>
      <c r="K16" s="5" t="s">
        <v>17</v>
      </c>
    </row>
    <row r="17" spans="1:11" ht="13.5" customHeight="1">
      <c r="A17" s="13">
        <v>7</v>
      </c>
      <c r="B17" s="4"/>
      <c r="C17" s="12"/>
      <c r="D17" s="4"/>
      <c r="E17" s="4"/>
      <c r="F17" s="4"/>
      <c r="G17" s="12"/>
      <c r="H17" s="12"/>
      <c r="J17" s="5" t="s">
        <v>125</v>
      </c>
      <c r="K17" s="5" t="s">
        <v>18</v>
      </c>
    </row>
    <row r="18" spans="1:11" ht="13.5" customHeight="1">
      <c r="A18" s="13">
        <v>8</v>
      </c>
      <c r="B18" s="4"/>
      <c r="C18" s="12"/>
      <c r="D18" s="4"/>
      <c r="E18" s="4"/>
      <c r="F18" s="4"/>
      <c r="G18" s="12"/>
      <c r="H18" s="12"/>
      <c r="J18" s="5" t="s">
        <v>126</v>
      </c>
      <c r="K18" s="5" t="s">
        <v>19</v>
      </c>
    </row>
    <row r="19" spans="1:11" ht="13.5" customHeight="1">
      <c r="A19" s="13">
        <v>9</v>
      </c>
      <c r="B19" s="4"/>
      <c r="C19" s="12"/>
      <c r="D19" s="4"/>
      <c r="E19" s="4"/>
      <c r="F19" s="4"/>
      <c r="G19" s="12"/>
      <c r="H19" s="12"/>
      <c r="J19" s="5" t="s">
        <v>127</v>
      </c>
      <c r="K19" s="5" t="s">
        <v>20</v>
      </c>
    </row>
    <row r="20" spans="1:11" ht="13.5" customHeight="1">
      <c r="A20" s="13">
        <v>10</v>
      </c>
      <c r="B20" s="4"/>
      <c r="C20" s="12"/>
      <c r="D20" s="4"/>
      <c r="E20" s="4"/>
      <c r="F20" s="4"/>
      <c r="G20" s="12"/>
      <c r="H20" s="12"/>
      <c r="J20" s="5" t="s">
        <v>128</v>
      </c>
      <c r="K20" s="5" t="s">
        <v>42</v>
      </c>
    </row>
    <row r="21" spans="1:11" ht="13.5" customHeight="1">
      <c r="A21" s="13">
        <v>11</v>
      </c>
      <c r="B21" s="4"/>
      <c r="C21" s="12"/>
      <c r="D21" s="19"/>
      <c r="E21" s="20"/>
      <c r="F21" s="4"/>
      <c r="G21" s="12"/>
      <c r="H21" s="4"/>
      <c r="J21" s="5" t="s">
        <v>129</v>
      </c>
      <c r="K21" s="5" t="s">
        <v>43</v>
      </c>
    </row>
    <row r="22" spans="1:11" ht="13.5" customHeight="1">
      <c r="A22" s="13">
        <v>12</v>
      </c>
      <c r="B22" s="4"/>
      <c r="C22" s="12"/>
      <c r="D22" s="20"/>
      <c r="E22" s="20"/>
      <c r="F22" s="4"/>
      <c r="G22" s="12"/>
      <c r="H22" s="4"/>
      <c r="J22" s="5" t="s">
        <v>130</v>
      </c>
      <c r="K22" s="5" t="s">
        <v>44</v>
      </c>
    </row>
    <row r="23" spans="1:11" ht="13.5" customHeight="1">
      <c r="A23" s="13">
        <v>13</v>
      </c>
      <c r="B23" s="4"/>
      <c r="C23" s="12"/>
      <c r="D23" s="20"/>
      <c r="E23" s="20"/>
      <c r="F23" s="4"/>
      <c r="G23" s="12"/>
      <c r="H23" s="4"/>
      <c r="J23" s="5" t="s">
        <v>131</v>
      </c>
    </row>
    <row r="24" spans="1:11" ht="13.5" customHeight="1">
      <c r="A24" s="13">
        <v>14</v>
      </c>
      <c r="B24" s="4"/>
      <c r="C24" s="12"/>
      <c r="D24" s="20"/>
      <c r="E24" s="20"/>
      <c r="F24" s="4"/>
      <c r="G24" s="12"/>
      <c r="H24" s="4"/>
      <c r="J24" s="5" t="s">
        <v>132</v>
      </c>
      <c r="K24" s="5" t="s">
        <v>24</v>
      </c>
    </row>
    <row r="25" spans="1:11" ht="13.5" customHeight="1">
      <c r="A25" s="13">
        <v>15</v>
      </c>
      <c r="B25" s="4"/>
      <c r="C25" s="12"/>
      <c r="D25" s="20"/>
      <c r="E25" s="20"/>
      <c r="F25" s="4"/>
      <c r="G25" s="4"/>
      <c r="H25" s="4"/>
    </row>
    <row r="26" spans="1:11" ht="13.5" customHeight="1">
      <c r="A26" s="13">
        <v>16</v>
      </c>
      <c r="B26" s="4"/>
      <c r="C26" s="12"/>
      <c r="D26" s="20"/>
      <c r="E26" s="20"/>
      <c r="F26" s="4"/>
      <c r="G26" s="4"/>
      <c r="H26" s="4"/>
    </row>
    <row r="27" spans="1:11" ht="13.5" customHeight="1">
      <c r="A27" s="13">
        <v>17</v>
      </c>
      <c r="B27" s="4"/>
      <c r="C27" s="12"/>
      <c r="D27" s="20"/>
      <c r="E27" s="20"/>
      <c r="F27" s="4"/>
      <c r="G27" s="4"/>
      <c r="H27" s="4"/>
    </row>
    <row r="28" spans="1:11" ht="13.5" customHeight="1">
      <c r="A28" s="13">
        <v>18</v>
      </c>
      <c r="B28" s="4"/>
      <c r="C28" s="12"/>
      <c r="D28" s="20"/>
      <c r="E28" s="20"/>
      <c r="F28" s="4"/>
      <c r="G28" s="4"/>
      <c r="H28" s="4"/>
    </row>
    <row r="29" spans="1:11" ht="13.5" customHeight="1">
      <c r="A29" s="13">
        <v>19</v>
      </c>
      <c r="B29" s="4"/>
      <c r="C29" s="12"/>
      <c r="D29" s="20"/>
      <c r="E29" s="20"/>
      <c r="F29" s="4"/>
      <c r="G29" s="4"/>
      <c r="H29" s="4"/>
    </row>
    <row r="30" spans="1:11" ht="13.5" customHeight="1">
      <c r="A30" s="13">
        <v>20</v>
      </c>
      <c r="B30" s="4"/>
      <c r="C30" s="12"/>
      <c r="D30" s="20"/>
      <c r="E30" s="20"/>
      <c r="F30" s="4"/>
      <c r="G30" s="4"/>
      <c r="H30" s="4"/>
    </row>
    <row r="31" spans="1:11" ht="13.5" customHeight="1">
      <c r="A31" s="13">
        <v>21</v>
      </c>
      <c r="B31" s="4"/>
      <c r="C31" s="12"/>
      <c r="D31" s="20"/>
      <c r="E31" s="20"/>
      <c r="F31" s="4"/>
      <c r="G31" s="4"/>
      <c r="H31" s="4"/>
      <c r="J31" s="5" t="s">
        <v>94</v>
      </c>
    </row>
    <row r="32" spans="1:11" ht="13.5" customHeight="1">
      <c r="A32" s="13">
        <v>22</v>
      </c>
      <c r="B32" s="4"/>
      <c r="C32" s="12"/>
      <c r="D32" s="20"/>
      <c r="E32" s="20"/>
      <c r="F32" s="4"/>
      <c r="G32" s="4"/>
      <c r="H32" s="4"/>
      <c r="J32" s="5" t="s">
        <v>95</v>
      </c>
    </row>
    <row r="33" spans="1:8" ht="13.5" customHeight="1">
      <c r="A33" s="13">
        <v>23</v>
      </c>
      <c r="B33" s="4"/>
      <c r="C33" s="12"/>
      <c r="D33" s="20"/>
      <c r="E33" s="20"/>
      <c r="F33" s="4"/>
      <c r="G33" s="4"/>
      <c r="H33" s="4"/>
    </row>
    <row r="34" spans="1:8" ht="13.5" customHeight="1">
      <c r="A34" s="13">
        <v>24</v>
      </c>
      <c r="B34" s="4"/>
      <c r="C34" s="12"/>
      <c r="D34" s="20"/>
      <c r="E34" s="20"/>
      <c r="F34" s="4"/>
      <c r="G34" s="4"/>
      <c r="H34" s="4"/>
    </row>
    <row r="35" spans="1:8" ht="13.5" customHeight="1">
      <c r="A35" s="13">
        <v>25</v>
      </c>
      <c r="B35" s="4"/>
      <c r="C35" s="4"/>
      <c r="D35" s="4"/>
      <c r="E35" s="21"/>
      <c r="F35" s="4"/>
      <c r="G35" s="4"/>
      <c r="H35" s="4"/>
    </row>
    <row r="36" spans="1:8" ht="13.5" customHeight="1">
      <c r="A36" s="13">
        <v>26</v>
      </c>
      <c r="B36" s="4"/>
      <c r="C36" s="4"/>
      <c r="D36" s="4"/>
      <c r="E36" s="21"/>
      <c r="F36" s="4"/>
      <c r="G36" s="4"/>
      <c r="H36" s="4"/>
    </row>
    <row r="37" spans="1:8" ht="13.5" customHeight="1">
      <c r="A37" s="13">
        <v>27</v>
      </c>
      <c r="B37" s="4"/>
      <c r="C37" s="4"/>
      <c r="D37" s="4"/>
      <c r="E37" s="21"/>
      <c r="F37" s="4"/>
      <c r="G37" s="4"/>
      <c r="H37" s="4"/>
    </row>
    <row r="38" spans="1:8" ht="13.5" customHeight="1">
      <c r="A38" s="13">
        <v>28</v>
      </c>
      <c r="B38" s="4"/>
      <c r="C38" s="4"/>
      <c r="D38" s="4"/>
      <c r="E38" s="21"/>
      <c r="F38" s="4"/>
      <c r="G38" s="4"/>
      <c r="H38" s="4"/>
    </row>
    <row r="39" spans="1:8" ht="13.5" customHeight="1">
      <c r="A39" s="13">
        <v>29</v>
      </c>
      <c r="B39" s="4"/>
      <c r="C39" s="4"/>
      <c r="D39" s="4"/>
      <c r="E39" s="21"/>
      <c r="F39" s="4"/>
      <c r="G39" s="4"/>
      <c r="H39" s="4"/>
    </row>
    <row r="40" spans="1:8" ht="13.5" customHeight="1">
      <c r="A40" s="13">
        <v>30</v>
      </c>
      <c r="B40" s="4"/>
      <c r="C40" s="4"/>
      <c r="D40" s="4"/>
      <c r="E40" s="21"/>
      <c r="F40" s="4"/>
      <c r="G40" s="4"/>
      <c r="H40" s="4"/>
    </row>
    <row r="41" spans="1:8" ht="13.5" customHeight="1">
      <c r="A41" s="13">
        <v>31</v>
      </c>
      <c r="B41" s="4"/>
      <c r="C41" s="4"/>
      <c r="D41" s="4"/>
      <c r="E41" s="21"/>
      <c r="F41" s="4"/>
      <c r="G41" s="4"/>
      <c r="H41" s="4"/>
    </row>
    <row r="42" spans="1:8" ht="13.5" customHeight="1">
      <c r="A42" s="13">
        <v>32</v>
      </c>
      <c r="B42" s="4"/>
      <c r="C42" s="4"/>
      <c r="D42" s="4"/>
      <c r="E42" s="21"/>
      <c r="F42" s="4"/>
      <c r="G42" s="4"/>
      <c r="H42" s="4"/>
    </row>
    <row r="43" spans="1:8" ht="13.5" customHeight="1">
      <c r="A43" s="13">
        <v>33</v>
      </c>
      <c r="B43" s="4"/>
      <c r="C43" s="4"/>
      <c r="D43" s="4"/>
      <c r="E43" s="21"/>
      <c r="F43" s="4"/>
      <c r="G43" s="4"/>
      <c r="H43" s="4"/>
    </row>
    <row r="44" spans="1:8" ht="13.5" customHeight="1">
      <c r="A44" s="13">
        <v>34</v>
      </c>
      <c r="B44" s="4"/>
      <c r="C44" s="4"/>
      <c r="D44" s="4"/>
      <c r="E44" s="21"/>
      <c r="F44" s="4"/>
      <c r="G44" s="4"/>
      <c r="H44" s="4"/>
    </row>
    <row r="45" spans="1:8" ht="13.5" customHeight="1">
      <c r="A45" s="13">
        <v>35</v>
      </c>
      <c r="B45" s="4"/>
      <c r="C45" s="4"/>
      <c r="D45" s="4"/>
      <c r="E45" s="21"/>
      <c r="F45" s="4"/>
      <c r="G45" s="4"/>
      <c r="H45" s="4"/>
    </row>
    <row r="46" spans="1:8" ht="13.5" customHeight="1">
      <c r="A46" s="13">
        <v>36</v>
      </c>
      <c r="B46" s="4"/>
      <c r="C46" s="4"/>
      <c r="D46" s="4"/>
      <c r="E46" s="21"/>
      <c r="F46" s="4"/>
      <c r="G46" s="4"/>
      <c r="H46" s="4"/>
    </row>
    <row r="47" spans="1:8" ht="13.5" customHeight="1">
      <c r="A47" s="13">
        <v>37</v>
      </c>
      <c r="B47" s="4"/>
      <c r="C47" s="4"/>
      <c r="D47" s="4"/>
      <c r="E47" s="21"/>
      <c r="F47" s="4"/>
      <c r="G47" s="4"/>
      <c r="H47" s="4"/>
    </row>
    <row r="48" spans="1:8" ht="13.5" customHeight="1">
      <c r="A48" s="13">
        <v>38</v>
      </c>
      <c r="B48" s="4"/>
      <c r="C48" s="4"/>
      <c r="D48" s="4"/>
      <c r="E48" s="21"/>
      <c r="F48" s="4"/>
      <c r="G48" s="4"/>
      <c r="H48" s="4"/>
    </row>
    <row r="49" spans="1:9" ht="13.5" customHeight="1">
      <c r="A49" s="13">
        <v>39</v>
      </c>
      <c r="B49" s="4"/>
      <c r="C49" s="4"/>
      <c r="D49" s="4"/>
      <c r="E49" s="21"/>
      <c r="F49" s="4"/>
      <c r="G49" s="4"/>
      <c r="H49" s="4"/>
    </row>
    <row r="50" spans="1:9" ht="13.5" customHeight="1">
      <c r="A50" s="13">
        <v>40</v>
      </c>
      <c r="B50" s="4"/>
      <c r="C50" s="4"/>
      <c r="D50" s="4"/>
      <c r="E50" s="21"/>
      <c r="F50" s="4"/>
      <c r="G50" s="4"/>
      <c r="H50" s="4"/>
    </row>
    <row r="51" spans="1:9" ht="13.5" customHeight="1">
      <c r="A51" s="13">
        <v>41</v>
      </c>
      <c r="B51" s="4"/>
      <c r="C51" s="4"/>
      <c r="D51" s="4"/>
      <c r="E51" s="21"/>
      <c r="F51" s="4"/>
      <c r="G51" s="4"/>
      <c r="H51" s="4"/>
    </row>
    <row r="52" spans="1:9" ht="13.5" customHeight="1">
      <c r="A52" s="13">
        <v>42</v>
      </c>
      <c r="B52" s="4"/>
      <c r="C52" s="4"/>
      <c r="D52" s="4"/>
      <c r="E52" s="21"/>
      <c r="F52" s="4"/>
      <c r="G52" s="4"/>
      <c r="H52" s="4"/>
    </row>
    <row r="53" spans="1:9" ht="13.5" customHeight="1">
      <c r="A53" s="13">
        <v>43</v>
      </c>
      <c r="B53" s="4"/>
      <c r="C53" s="4"/>
      <c r="D53" s="4"/>
      <c r="E53" s="21"/>
      <c r="F53" s="4"/>
      <c r="G53" s="4"/>
      <c r="H53" s="4"/>
    </row>
    <row r="54" spans="1:9" ht="13.5" customHeight="1">
      <c r="A54" s="13">
        <v>44</v>
      </c>
      <c r="B54" s="4"/>
      <c r="C54" s="4"/>
      <c r="D54" s="4"/>
      <c r="E54" s="21"/>
      <c r="F54" s="4"/>
      <c r="G54" s="4"/>
      <c r="H54" s="4"/>
    </row>
    <row r="55" spans="1:9" ht="13.5" customHeight="1">
      <c r="A55" s="13">
        <v>45</v>
      </c>
      <c r="B55" s="4"/>
      <c r="C55" s="4"/>
      <c r="D55" s="4"/>
      <c r="E55" s="21"/>
      <c r="F55" s="4"/>
      <c r="G55" s="4"/>
      <c r="H55" s="4"/>
    </row>
    <row r="56" spans="1:9" ht="13.5" customHeight="1">
      <c r="A56" s="13">
        <v>46</v>
      </c>
      <c r="B56" s="4"/>
      <c r="C56" s="4"/>
      <c r="D56" s="4"/>
      <c r="E56" s="21"/>
      <c r="F56" s="4"/>
      <c r="G56" s="4"/>
      <c r="H56" s="4"/>
    </row>
    <row r="57" spans="1:9" ht="13.5" customHeight="1">
      <c r="A57" s="13">
        <v>47</v>
      </c>
      <c r="B57" s="4"/>
      <c r="C57" s="4"/>
      <c r="D57" s="4"/>
      <c r="E57" s="21"/>
      <c r="F57" s="4"/>
      <c r="G57" s="4"/>
      <c r="H57" s="4"/>
    </row>
    <row r="58" spans="1:9" ht="13.5" customHeight="1">
      <c r="A58" s="13">
        <v>48</v>
      </c>
      <c r="B58" s="4"/>
      <c r="C58" s="4"/>
      <c r="D58" s="4"/>
      <c r="E58" s="21"/>
      <c r="F58" s="4"/>
      <c r="G58" s="4"/>
      <c r="H58" s="4"/>
    </row>
    <row r="59" spans="1:9" ht="13.5" customHeight="1">
      <c r="A59" s="13">
        <v>49</v>
      </c>
      <c r="B59" s="4"/>
      <c r="C59" s="4"/>
      <c r="D59" s="4"/>
      <c r="E59" s="21"/>
      <c r="F59" s="4"/>
      <c r="G59" s="4"/>
      <c r="H59" s="4"/>
    </row>
    <row r="60" spans="1:9" ht="13.5" customHeight="1">
      <c r="A60" s="13">
        <v>50</v>
      </c>
      <c r="B60" s="4"/>
      <c r="C60" s="4"/>
      <c r="D60" s="4"/>
      <c r="E60" s="21"/>
      <c r="F60" s="4"/>
      <c r="G60" s="4"/>
      <c r="H60" s="4"/>
    </row>
    <row r="61" spans="1:9" ht="13.5" customHeight="1">
      <c r="A61" s="67" t="s">
        <v>116</v>
      </c>
      <c r="B61" s="67"/>
      <c r="C61" s="67"/>
      <c r="D61" s="67"/>
      <c r="E61" s="67"/>
      <c r="F61" s="67"/>
      <c r="G61" s="67"/>
      <c r="H61" s="67"/>
      <c r="I61" s="3"/>
    </row>
    <row r="62" spans="1:9">
      <c r="A62" s="68"/>
      <c r="B62" s="68"/>
      <c r="C62" s="68"/>
      <c r="D62" s="68"/>
      <c r="E62" s="68"/>
      <c r="F62" s="68"/>
      <c r="G62" s="68"/>
      <c r="H62" s="68"/>
    </row>
  </sheetData>
  <sheetProtection selectLockedCells="1"/>
  <mergeCells count="14">
    <mergeCell ref="G8:H8"/>
    <mergeCell ref="A61:H62"/>
    <mergeCell ref="C5:E5"/>
    <mergeCell ref="G5:H5"/>
    <mergeCell ref="C6:E6"/>
    <mergeCell ref="G6:H6"/>
    <mergeCell ref="G7:H7"/>
    <mergeCell ref="C4:E4"/>
    <mergeCell ref="G4:H4"/>
    <mergeCell ref="A1:H1"/>
    <mergeCell ref="C2:E2"/>
    <mergeCell ref="G2:H2"/>
    <mergeCell ref="C3:D3"/>
    <mergeCell ref="G3:H3"/>
  </mergeCells>
  <phoneticPr fontId="2"/>
  <dataValidations count="5">
    <dataValidation imeMode="fullKatakana" allowBlank="1" showInputMessage="1" showErrorMessage="1" sqref="D10:D60" xr:uid="{273B3367-63C3-4CC7-A1A8-2A98B143ADDD}"/>
    <dataValidation type="list" imeMode="fullKatakana" allowBlank="1" showInputMessage="1" showErrorMessage="1" sqref="E11:E60" xr:uid="{F76A605F-001B-4E5D-853A-E137887A4F15}">
      <formula1>$K$11:$K$22</formula1>
    </dataValidation>
    <dataValidation type="list" allowBlank="1" showInputMessage="1" showErrorMessage="1" sqref="F11:F60" xr:uid="{207B8CCE-180D-47CE-8B6D-ED466E3F4CA6}">
      <formula1>$J$11:$J$15</formula1>
    </dataValidation>
    <dataValidation type="list" allowBlank="1" showInputMessage="1" showErrorMessage="1" sqref="G11:G60" xr:uid="{D9337416-38B9-4920-BD3A-FAFEDA14FCFF}">
      <formula1>$J$17:$J$22</formula1>
    </dataValidation>
    <dataValidation type="list" allowBlank="1" showInputMessage="1" showErrorMessage="1" sqref="H11:H12 H14:H60" xr:uid="{6781116D-10BF-4F5F-95AF-A28FB332C0AE}">
      <formula1>$J$31:$J$32</formula1>
    </dataValidation>
  </dataValidations>
  <pageMargins left="1.2598425196850394" right="0.11811023622047245" top="0.11811023622047245" bottom="0.15748031496062992" header="0.31496062992125984" footer="0.31496062992125984"/>
  <pageSetup paperSize="9" scale="89" orientation="portrait" horizont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AC7C-1CE9-4411-9DD2-E8DCB4DBF6E9}">
  <sheetPr>
    <tabColor rgb="FF92D050"/>
    <pageSetUpPr fitToPage="1"/>
  </sheetPr>
  <dimension ref="A1:M62"/>
  <sheetViews>
    <sheetView view="pageBreakPreview" topLeftCell="A27" zoomScaleNormal="100" zoomScaleSheetLayoutView="100" workbookViewId="0">
      <selection activeCell="H32" sqref="H31:H32"/>
    </sheetView>
  </sheetViews>
  <sheetFormatPr defaultRowHeight="18.75"/>
  <cols>
    <col min="1" max="1" width="5.625" style="5" customWidth="1"/>
    <col min="2" max="2" width="12.125" style="5" customWidth="1"/>
    <col min="3" max="4" width="12.25" style="5" customWidth="1"/>
    <col min="5" max="5" width="6.75" style="5" customWidth="1"/>
    <col min="6" max="7" width="12.875" style="5" customWidth="1"/>
    <col min="8" max="10" width="8.875" style="5" customWidth="1"/>
    <col min="11" max="11" width="9" style="5" customWidth="1"/>
    <col min="12" max="16384" width="9" style="5"/>
  </cols>
  <sheetData>
    <row r="1" spans="1:13" ht="30">
      <c r="A1" s="70" t="s">
        <v>137</v>
      </c>
      <c r="B1" s="70"/>
      <c r="C1" s="70"/>
      <c r="D1" s="70"/>
      <c r="E1" s="70"/>
      <c r="F1" s="70"/>
      <c r="G1" s="70"/>
      <c r="H1" s="70"/>
    </row>
    <row r="2" spans="1:13" ht="24.75" customHeight="1">
      <c r="A2" s="42" t="s">
        <v>21</v>
      </c>
      <c r="B2" s="43"/>
      <c r="C2" s="64"/>
      <c r="D2" s="64"/>
      <c r="E2" s="64"/>
      <c r="F2" s="46" t="s">
        <v>22</v>
      </c>
      <c r="G2" s="74"/>
      <c r="H2" s="75"/>
    </row>
    <row r="3" spans="1:13" ht="24.75" customHeight="1">
      <c r="A3" s="42" t="s">
        <v>25</v>
      </c>
      <c r="B3" s="43"/>
      <c r="C3" s="64"/>
      <c r="D3" s="71"/>
      <c r="E3" s="24" t="s">
        <v>68</v>
      </c>
      <c r="F3" s="47" t="s">
        <v>35</v>
      </c>
      <c r="G3" s="76"/>
      <c r="H3" s="77"/>
    </row>
    <row r="4" spans="1:13" ht="24.75" customHeight="1">
      <c r="A4" s="42" t="s">
        <v>97</v>
      </c>
      <c r="B4" s="43"/>
      <c r="C4" s="64"/>
      <c r="D4" s="64"/>
      <c r="E4" s="64"/>
      <c r="F4" s="48" t="s">
        <v>38</v>
      </c>
      <c r="G4" s="83"/>
      <c r="H4" s="77"/>
    </row>
    <row r="5" spans="1:13" ht="24.75" customHeight="1">
      <c r="A5" s="44" t="s">
        <v>27</v>
      </c>
      <c r="B5" s="43"/>
      <c r="C5" s="64"/>
      <c r="D5" s="64"/>
      <c r="E5" s="64"/>
      <c r="F5" s="49" t="s">
        <v>39</v>
      </c>
      <c r="G5" s="78"/>
      <c r="H5" s="79"/>
    </row>
    <row r="6" spans="1:13" ht="24.75" customHeight="1">
      <c r="A6" s="44" t="s">
        <v>101</v>
      </c>
      <c r="B6" s="45"/>
      <c r="C6" s="64"/>
      <c r="D6" s="64"/>
      <c r="E6" s="64"/>
      <c r="F6" s="50" t="s">
        <v>100</v>
      </c>
      <c r="G6" s="84">
        <v>0</v>
      </c>
      <c r="H6" s="85"/>
    </row>
    <row r="7" spans="1:13" ht="24.75" customHeight="1">
      <c r="A7"/>
      <c r="B7"/>
      <c r="C7"/>
      <c r="D7"/>
      <c r="E7"/>
      <c r="F7" s="51" t="s">
        <v>98</v>
      </c>
      <c r="G7" s="90">
        <v>1000</v>
      </c>
      <c r="H7" s="91"/>
    </row>
    <row r="8" spans="1:13" ht="24.75" customHeight="1">
      <c r="A8"/>
      <c r="B8"/>
      <c r="C8"/>
      <c r="D8"/>
      <c r="E8"/>
      <c r="F8" s="51" t="s">
        <v>99</v>
      </c>
      <c r="G8" s="87">
        <f>G6*G7</f>
        <v>0</v>
      </c>
      <c r="H8" s="87"/>
    </row>
    <row r="9" spans="1:13" ht="24.75" customHeight="1"/>
    <row r="10" spans="1:13">
      <c r="A10" s="30" t="s">
        <v>75</v>
      </c>
      <c r="B10" s="11" t="s">
        <v>45</v>
      </c>
      <c r="C10" s="11" t="s">
        <v>0</v>
      </c>
      <c r="D10" s="11" t="s">
        <v>1</v>
      </c>
      <c r="E10" s="11" t="s">
        <v>2</v>
      </c>
      <c r="F10" s="11" t="s">
        <v>81</v>
      </c>
      <c r="G10" s="11" t="s">
        <v>82</v>
      </c>
      <c r="H10" s="11" t="s">
        <v>83</v>
      </c>
      <c r="I10" s="11" t="s">
        <v>133</v>
      </c>
      <c r="J10" s="11" t="s">
        <v>134</v>
      </c>
    </row>
    <row r="11" spans="1:13" ht="13.5" customHeight="1">
      <c r="A11" s="13">
        <v>1</v>
      </c>
      <c r="B11" s="4"/>
      <c r="C11" s="12"/>
      <c r="D11" s="4"/>
      <c r="E11" s="4"/>
      <c r="F11" s="4"/>
      <c r="G11" s="12"/>
      <c r="H11" s="13"/>
      <c r="I11" s="12"/>
      <c r="J11" s="12"/>
    </row>
    <row r="12" spans="1:13" ht="13.5" customHeight="1">
      <c r="A12" s="13">
        <v>2</v>
      </c>
      <c r="B12" s="4"/>
      <c r="C12" s="12"/>
      <c r="D12" s="4"/>
      <c r="E12" s="4"/>
      <c r="F12" s="4"/>
      <c r="G12" s="12"/>
      <c r="H12" s="13"/>
      <c r="I12" s="12"/>
      <c r="J12" s="12"/>
      <c r="L12" s="5" t="s">
        <v>76</v>
      </c>
      <c r="M12" s="5" t="s">
        <v>13</v>
      </c>
    </row>
    <row r="13" spans="1:13" ht="13.5" customHeight="1">
      <c r="A13" s="13">
        <v>3</v>
      </c>
      <c r="B13" s="4"/>
      <c r="C13" s="12"/>
      <c r="D13" s="4"/>
      <c r="E13" s="4"/>
      <c r="F13" s="4"/>
      <c r="G13" s="12"/>
      <c r="H13" s="13"/>
      <c r="I13" s="13"/>
      <c r="J13" s="13"/>
      <c r="L13" s="5" t="s">
        <v>77</v>
      </c>
      <c r="M13" s="5" t="s">
        <v>12</v>
      </c>
    </row>
    <row r="14" spans="1:13" ht="13.5" customHeight="1">
      <c r="A14" s="13">
        <v>4</v>
      </c>
      <c r="B14" s="4"/>
      <c r="C14" s="12"/>
      <c r="D14" s="4"/>
      <c r="E14" s="4"/>
      <c r="F14" s="4"/>
      <c r="G14" s="12"/>
      <c r="H14" s="13"/>
      <c r="I14" s="12"/>
      <c r="J14" s="12"/>
      <c r="L14" s="5" t="s">
        <v>78</v>
      </c>
      <c r="M14" s="5" t="s">
        <v>14</v>
      </c>
    </row>
    <row r="15" spans="1:13" ht="13.5" customHeight="1">
      <c r="A15" s="13">
        <v>5</v>
      </c>
      <c r="B15" s="4"/>
      <c r="C15" s="12"/>
      <c r="D15" s="4"/>
      <c r="E15" s="4"/>
      <c r="F15" s="4"/>
      <c r="G15" s="12"/>
      <c r="H15" s="13"/>
      <c r="I15" s="12"/>
      <c r="J15" s="12"/>
      <c r="L15" s="5" t="s">
        <v>123</v>
      </c>
      <c r="M15" s="5" t="s">
        <v>15</v>
      </c>
    </row>
    <row r="16" spans="1:13" ht="13.5" customHeight="1">
      <c r="A16" s="13">
        <v>6</v>
      </c>
      <c r="B16" s="4"/>
      <c r="C16" s="12"/>
      <c r="D16" s="4"/>
      <c r="E16" s="4"/>
      <c r="F16" s="4"/>
      <c r="G16" s="12"/>
      <c r="H16" s="13"/>
      <c r="I16" s="12"/>
      <c r="J16" s="12"/>
      <c r="L16" s="5" t="s">
        <v>80</v>
      </c>
      <c r="M16" s="5" t="s">
        <v>16</v>
      </c>
    </row>
    <row r="17" spans="1:13" ht="13.5" customHeight="1">
      <c r="A17" s="13">
        <v>7</v>
      </c>
      <c r="B17" s="4"/>
      <c r="C17" s="12"/>
      <c r="D17" s="4"/>
      <c r="E17" s="4"/>
      <c r="F17" s="4"/>
      <c r="G17" s="12"/>
      <c r="H17" s="13"/>
      <c r="I17" s="12"/>
      <c r="J17" s="12"/>
      <c r="M17" s="5" t="s">
        <v>17</v>
      </c>
    </row>
    <row r="18" spans="1:13" ht="13.5" customHeight="1">
      <c r="A18" s="13">
        <v>8</v>
      </c>
      <c r="B18" s="4"/>
      <c r="C18" s="12"/>
      <c r="D18" s="4"/>
      <c r="E18" s="4"/>
      <c r="F18" s="4"/>
      <c r="G18" s="12"/>
      <c r="H18" s="13"/>
      <c r="I18" s="12"/>
      <c r="J18" s="12"/>
      <c r="L18" s="5" t="s">
        <v>125</v>
      </c>
      <c r="M18" s="5" t="s">
        <v>18</v>
      </c>
    </row>
    <row r="19" spans="1:13" ht="13.5" customHeight="1">
      <c r="A19" s="13">
        <v>9</v>
      </c>
      <c r="B19" s="4"/>
      <c r="C19" s="12"/>
      <c r="D19" s="4"/>
      <c r="E19" s="4"/>
      <c r="F19" s="4"/>
      <c r="G19" s="12"/>
      <c r="H19" s="13"/>
      <c r="I19" s="12"/>
      <c r="J19" s="12"/>
      <c r="L19" s="5" t="s">
        <v>126</v>
      </c>
      <c r="M19" s="5" t="s">
        <v>19</v>
      </c>
    </row>
    <row r="20" spans="1:13" ht="13.5" customHeight="1">
      <c r="A20" s="13">
        <v>10</v>
      </c>
      <c r="B20" s="4"/>
      <c r="C20" s="12"/>
      <c r="D20" s="4"/>
      <c r="E20" s="4"/>
      <c r="F20" s="4"/>
      <c r="G20" s="12"/>
      <c r="H20" s="13"/>
      <c r="I20" s="12"/>
      <c r="J20" s="12"/>
      <c r="L20" s="5" t="s">
        <v>127</v>
      </c>
      <c r="M20" s="5" t="s">
        <v>20</v>
      </c>
    </row>
    <row r="21" spans="1:13" ht="13.5" customHeight="1">
      <c r="A21" s="13">
        <v>11</v>
      </c>
      <c r="B21" s="4"/>
      <c r="C21" s="12"/>
      <c r="D21" s="19"/>
      <c r="E21" s="20"/>
      <c r="F21" s="4"/>
      <c r="G21" s="12"/>
      <c r="H21" s="13"/>
      <c r="I21" s="4"/>
      <c r="J21" s="4"/>
      <c r="L21" s="5" t="s">
        <v>128</v>
      </c>
      <c r="M21" s="5" t="s">
        <v>42</v>
      </c>
    </row>
    <row r="22" spans="1:13" ht="13.5" customHeight="1">
      <c r="A22" s="13">
        <v>12</v>
      </c>
      <c r="B22" s="4"/>
      <c r="C22" s="12"/>
      <c r="D22" s="20"/>
      <c r="E22" s="20"/>
      <c r="F22" s="4"/>
      <c r="G22" s="12"/>
      <c r="H22" s="13"/>
      <c r="I22" s="4"/>
      <c r="J22" s="4"/>
      <c r="L22" s="5" t="s">
        <v>129</v>
      </c>
      <c r="M22" s="5" t="s">
        <v>43</v>
      </c>
    </row>
    <row r="23" spans="1:13" ht="13.5" customHeight="1">
      <c r="A23" s="13">
        <v>13</v>
      </c>
      <c r="B23" s="4"/>
      <c r="C23" s="12"/>
      <c r="D23" s="20"/>
      <c r="E23" s="20"/>
      <c r="F23" s="4"/>
      <c r="G23" s="12"/>
      <c r="H23" s="13"/>
      <c r="I23" s="4"/>
      <c r="J23" s="4"/>
      <c r="L23" s="5" t="s">
        <v>130</v>
      </c>
      <c r="M23" s="5" t="s">
        <v>44</v>
      </c>
    </row>
    <row r="24" spans="1:13" ht="13.5" customHeight="1">
      <c r="A24" s="13">
        <v>14</v>
      </c>
      <c r="B24" s="4"/>
      <c r="C24" s="12"/>
      <c r="D24" s="20"/>
      <c r="E24" s="20"/>
      <c r="F24" s="4"/>
      <c r="G24" s="12"/>
      <c r="H24" s="13"/>
      <c r="I24" s="4"/>
      <c r="J24" s="4"/>
      <c r="L24" s="5" t="s">
        <v>131</v>
      </c>
    </row>
    <row r="25" spans="1:13" ht="13.5" customHeight="1">
      <c r="A25" s="13">
        <v>15</v>
      </c>
      <c r="B25" s="4"/>
      <c r="C25" s="12"/>
      <c r="D25" s="20"/>
      <c r="E25" s="20"/>
      <c r="F25" s="4"/>
      <c r="G25" s="4"/>
      <c r="H25" s="13"/>
      <c r="I25" s="4"/>
      <c r="J25" s="4"/>
      <c r="L25" s="5" t="s">
        <v>132</v>
      </c>
      <c r="M25" s="5" t="s">
        <v>24</v>
      </c>
    </row>
    <row r="26" spans="1:13" ht="13.5" customHeight="1">
      <c r="A26" s="13">
        <v>16</v>
      </c>
      <c r="B26" s="4"/>
      <c r="C26" s="12"/>
      <c r="D26" s="20"/>
      <c r="E26" s="20"/>
      <c r="F26" s="4"/>
      <c r="G26" s="4"/>
      <c r="H26" s="13"/>
      <c r="I26" s="4"/>
      <c r="J26" s="4"/>
      <c r="L26" s="5" t="s">
        <v>94</v>
      </c>
    </row>
    <row r="27" spans="1:13" ht="13.5" customHeight="1">
      <c r="A27" s="13">
        <v>17</v>
      </c>
      <c r="B27" s="4"/>
      <c r="C27" s="12"/>
      <c r="D27" s="20"/>
      <c r="E27" s="20"/>
      <c r="F27" s="4"/>
      <c r="G27" s="4"/>
      <c r="H27" s="13"/>
      <c r="I27" s="4"/>
      <c r="J27" s="4"/>
      <c r="L27" s="5" t="s">
        <v>95</v>
      </c>
    </row>
    <row r="28" spans="1:13" ht="13.5" customHeight="1">
      <c r="A28" s="13">
        <v>18</v>
      </c>
      <c r="B28" s="4"/>
      <c r="C28" s="12"/>
      <c r="D28" s="20"/>
      <c r="E28" s="20"/>
      <c r="F28" s="4"/>
      <c r="G28" s="4"/>
      <c r="H28" s="13"/>
      <c r="I28" s="4"/>
      <c r="J28" s="4"/>
    </row>
    <row r="29" spans="1:13" ht="13.5" customHeight="1">
      <c r="A29" s="13">
        <v>19</v>
      </c>
      <c r="B29" s="4"/>
      <c r="C29" s="12"/>
      <c r="D29" s="20"/>
      <c r="E29" s="20"/>
      <c r="F29" s="4"/>
      <c r="G29" s="4"/>
      <c r="H29" s="13"/>
      <c r="I29" s="4"/>
      <c r="J29" s="4"/>
      <c r="L29" s="5" t="s">
        <v>139</v>
      </c>
    </row>
    <row r="30" spans="1:13" ht="13.5" customHeight="1">
      <c r="A30" s="13">
        <v>20</v>
      </c>
      <c r="B30" s="4"/>
      <c r="C30" s="12"/>
      <c r="D30" s="20"/>
      <c r="E30" s="20"/>
      <c r="F30" s="4"/>
      <c r="G30" s="4"/>
      <c r="H30" s="13"/>
      <c r="I30" s="4"/>
      <c r="J30" s="4"/>
      <c r="L30" s="5" t="s">
        <v>140</v>
      </c>
    </row>
    <row r="31" spans="1:13" ht="13.5" customHeight="1">
      <c r="A31" s="13">
        <v>21</v>
      </c>
      <c r="B31" s="4"/>
      <c r="C31" s="12"/>
      <c r="D31" s="20"/>
      <c r="E31" s="20"/>
      <c r="F31" s="4"/>
      <c r="G31" s="4"/>
      <c r="H31" s="13"/>
      <c r="I31" s="4"/>
      <c r="J31" s="4"/>
      <c r="L31" s="5" t="s">
        <v>141</v>
      </c>
    </row>
    <row r="32" spans="1:13" ht="13.5" customHeight="1">
      <c r="A32" s="13">
        <v>22</v>
      </c>
      <c r="B32" s="4"/>
      <c r="C32" s="12"/>
      <c r="D32" s="20"/>
      <c r="E32" s="20"/>
      <c r="F32" s="4"/>
      <c r="G32" s="4"/>
      <c r="H32" s="13"/>
      <c r="I32" s="4"/>
      <c r="J32" s="4"/>
      <c r="L32" s="5" t="s">
        <v>138</v>
      </c>
    </row>
    <row r="33" spans="1:10" ht="13.5" customHeight="1">
      <c r="A33" s="13">
        <v>23</v>
      </c>
      <c r="B33" s="4"/>
      <c r="C33" s="12"/>
      <c r="D33" s="20"/>
      <c r="E33" s="20"/>
      <c r="F33" s="4"/>
      <c r="G33" s="4"/>
      <c r="H33" s="13"/>
      <c r="I33" s="4"/>
      <c r="J33" s="4"/>
    </row>
    <row r="34" spans="1:10" ht="13.5" customHeight="1">
      <c r="A34" s="13">
        <v>24</v>
      </c>
      <c r="B34" s="4"/>
      <c r="C34" s="12"/>
      <c r="D34" s="20"/>
      <c r="E34" s="20"/>
      <c r="F34" s="4"/>
      <c r="G34" s="4"/>
      <c r="H34" s="13"/>
      <c r="I34" s="4"/>
      <c r="J34" s="4"/>
    </row>
    <row r="35" spans="1:10" ht="13.5" customHeight="1">
      <c r="A35" s="13">
        <v>25</v>
      </c>
      <c r="B35" s="4"/>
      <c r="C35" s="4"/>
      <c r="D35" s="4"/>
      <c r="E35" s="21"/>
      <c r="F35" s="4"/>
      <c r="G35" s="4"/>
      <c r="H35" s="13"/>
      <c r="I35" s="4"/>
      <c r="J35" s="4"/>
    </row>
    <row r="36" spans="1:10" ht="13.5" customHeight="1">
      <c r="A36" s="13">
        <v>26</v>
      </c>
      <c r="B36" s="4"/>
      <c r="C36" s="4"/>
      <c r="D36" s="4"/>
      <c r="E36" s="21"/>
      <c r="F36" s="4"/>
      <c r="G36" s="4"/>
      <c r="H36" s="13"/>
      <c r="I36" s="4"/>
      <c r="J36" s="4"/>
    </row>
    <row r="37" spans="1:10" ht="13.5" customHeight="1">
      <c r="A37" s="13">
        <v>27</v>
      </c>
      <c r="B37" s="4"/>
      <c r="C37" s="4"/>
      <c r="D37" s="4"/>
      <c r="E37" s="21"/>
      <c r="F37" s="4"/>
      <c r="G37" s="4"/>
      <c r="H37" s="13"/>
      <c r="I37" s="4"/>
      <c r="J37" s="4"/>
    </row>
    <row r="38" spans="1:10" ht="13.5" customHeight="1">
      <c r="A38" s="13">
        <v>28</v>
      </c>
      <c r="B38" s="4"/>
      <c r="C38" s="4"/>
      <c r="D38" s="4"/>
      <c r="E38" s="21"/>
      <c r="F38" s="4"/>
      <c r="G38" s="4"/>
      <c r="H38" s="13"/>
      <c r="I38" s="4"/>
      <c r="J38" s="4"/>
    </row>
    <row r="39" spans="1:10" ht="13.5" customHeight="1">
      <c r="A39" s="13">
        <v>29</v>
      </c>
      <c r="B39" s="4"/>
      <c r="C39" s="4"/>
      <c r="D39" s="4"/>
      <c r="E39" s="21"/>
      <c r="F39" s="4"/>
      <c r="G39" s="4"/>
      <c r="H39" s="13"/>
      <c r="I39" s="4"/>
      <c r="J39" s="4"/>
    </row>
    <row r="40" spans="1:10" ht="13.5" customHeight="1">
      <c r="A40" s="13">
        <v>30</v>
      </c>
      <c r="B40" s="4"/>
      <c r="C40" s="4"/>
      <c r="D40" s="4"/>
      <c r="E40" s="21"/>
      <c r="F40" s="4"/>
      <c r="G40" s="4"/>
      <c r="H40" s="13"/>
      <c r="I40" s="4"/>
      <c r="J40" s="4"/>
    </row>
    <row r="41" spans="1:10" ht="13.5" customHeight="1">
      <c r="A41" s="13">
        <v>31</v>
      </c>
      <c r="B41" s="4"/>
      <c r="C41" s="4"/>
      <c r="D41" s="4"/>
      <c r="E41" s="21"/>
      <c r="F41" s="4"/>
      <c r="G41" s="4"/>
      <c r="H41" s="13"/>
      <c r="I41" s="4"/>
      <c r="J41" s="4"/>
    </row>
    <row r="42" spans="1:10" ht="13.5" customHeight="1">
      <c r="A42" s="13">
        <v>32</v>
      </c>
      <c r="B42" s="4"/>
      <c r="C42" s="4"/>
      <c r="D42" s="4"/>
      <c r="E42" s="21"/>
      <c r="F42" s="4"/>
      <c r="G42" s="4"/>
      <c r="H42" s="13"/>
      <c r="I42" s="4"/>
      <c r="J42" s="4"/>
    </row>
    <row r="43" spans="1:10" ht="13.5" customHeight="1">
      <c r="A43" s="13">
        <v>33</v>
      </c>
      <c r="B43" s="4"/>
      <c r="C43" s="4"/>
      <c r="D43" s="4"/>
      <c r="E43" s="21"/>
      <c r="F43" s="4"/>
      <c r="G43" s="4"/>
      <c r="H43" s="13"/>
      <c r="I43" s="4"/>
      <c r="J43" s="4"/>
    </row>
    <row r="44" spans="1:10" ht="13.5" customHeight="1">
      <c r="A44" s="13">
        <v>34</v>
      </c>
      <c r="B44" s="4"/>
      <c r="C44" s="4"/>
      <c r="D44" s="4"/>
      <c r="E44" s="21"/>
      <c r="F44" s="4"/>
      <c r="G44" s="4"/>
      <c r="H44" s="13"/>
      <c r="I44" s="4"/>
      <c r="J44" s="4"/>
    </row>
    <row r="45" spans="1:10" ht="13.5" customHeight="1">
      <c r="A45" s="13">
        <v>35</v>
      </c>
      <c r="B45" s="4"/>
      <c r="C45" s="4"/>
      <c r="D45" s="4"/>
      <c r="E45" s="21"/>
      <c r="F45" s="4"/>
      <c r="G45" s="4"/>
      <c r="H45" s="13"/>
      <c r="I45" s="4"/>
      <c r="J45" s="4"/>
    </row>
    <row r="46" spans="1:10" ht="13.5" customHeight="1">
      <c r="A46" s="13">
        <v>36</v>
      </c>
      <c r="B46" s="4"/>
      <c r="C46" s="4"/>
      <c r="D46" s="4"/>
      <c r="E46" s="21"/>
      <c r="F46" s="4"/>
      <c r="G46" s="4"/>
      <c r="H46" s="13"/>
      <c r="I46" s="4"/>
      <c r="J46" s="4"/>
    </row>
    <row r="47" spans="1:10" ht="13.5" customHeight="1">
      <c r="A47" s="13">
        <v>37</v>
      </c>
      <c r="B47" s="4"/>
      <c r="C47" s="4"/>
      <c r="D47" s="4"/>
      <c r="E47" s="21"/>
      <c r="F47" s="4"/>
      <c r="G47" s="4"/>
      <c r="H47" s="13"/>
      <c r="I47" s="4"/>
      <c r="J47" s="4"/>
    </row>
    <row r="48" spans="1:10" ht="13.5" customHeight="1">
      <c r="A48" s="13">
        <v>38</v>
      </c>
      <c r="B48" s="4"/>
      <c r="C48" s="4"/>
      <c r="D48" s="4"/>
      <c r="E48" s="21"/>
      <c r="F48" s="4"/>
      <c r="G48" s="4"/>
      <c r="H48" s="13"/>
      <c r="I48" s="4"/>
      <c r="J48" s="4"/>
    </row>
    <row r="49" spans="1:10" ht="13.5" customHeight="1">
      <c r="A49" s="13">
        <v>39</v>
      </c>
      <c r="B49" s="4"/>
      <c r="C49" s="4"/>
      <c r="D49" s="4"/>
      <c r="E49" s="21"/>
      <c r="F49" s="4"/>
      <c r="G49" s="4"/>
      <c r="H49" s="13"/>
      <c r="I49" s="4"/>
      <c r="J49" s="4"/>
    </row>
    <row r="50" spans="1:10" ht="13.5" customHeight="1">
      <c r="A50" s="13">
        <v>40</v>
      </c>
      <c r="B50" s="4"/>
      <c r="C50" s="4"/>
      <c r="D50" s="4"/>
      <c r="E50" s="21"/>
      <c r="F50" s="4"/>
      <c r="G50" s="4"/>
      <c r="H50" s="13"/>
      <c r="I50" s="4"/>
      <c r="J50" s="4"/>
    </row>
    <row r="51" spans="1:10" ht="13.5" customHeight="1">
      <c r="A51" s="13">
        <v>41</v>
      </c>
      <c r="B51" s="4"/>
      <c r="C51" s="4"/>
      <c r="D51" s="4"/>
      <c r="E51" s="21"/>
      <c r="F51" s="4"/>
      <c r="G51" s="4"/>
      <c r="H51" s="13"/>
      <c r="I51" s="4"/>
      <c r="J51" s="4"/>
    </row>
    <row r="52" spans="1:10" ht="13.5" customHeight="1">
      <c r="A52" s="13">
        <v>42</v>
      </c>
      <c r="B52" s="4"/>
      <c r="C52" s="4"/>
      <c r="D52" s="4"/>
      <c r="E52" s="21"/>
      <c r="F52" s="4"/>
      <c r="G52" s="4"/>
      <c r="H52" s="13"/>
      <c r="I52" s="4"/>
      <c r="J52" s="4"/>
    </row>
    <row r="53" spans="1:10" ht="13.5" customHeight="1">
      <c r="A53" s="13">
        <v>43</v>
      </c>
      <c r="B53" s="4"/>
      <c r="C53" s="4"/>
      <c r="D53" s="4"/>
      <c r="E53" s="21"/>
      <c r="F53" s="4"/>
      <c r="G53" s="4"/>
      <c r="H53" s="13"/>
      <c r="I53" s="4"/>
      <c r="J53" s="4"/>
    </row>
    <row r="54" spans="1:10" ht="13.5" customHeight="1">
      <c r="A54" s="13">
        <v>44</v>
      </c>
      <c r="B54" s="4"/>
      <c r="C54" s="4"/>
      <c r="D54" s="4"/>
      <c r="E54" s="21"/>
      <c r="F54" s="4"/>
      <c r="G54" s="4"/>
      <c r="H54" s="13"/>
      <c r="I54" s="4"/>
      <c r="J54" s="4"/>
    </row>
    <row r="55" spans="1:10" ht="13.5" customHeight="1">
      <c r="A55" s="13">
        <v>45</v>
      </c>
      <c r="B55" s="4"/>
      <c r="C55" s="4"/>
      <c r="D55" s="4"/>
      <c r="E55" s="21"/>
      <c r="F55" s="4"/>
      <c r="G55" s="4"/>
      <c r="H55" s="13"/>
      <c r="I55" s="4"/>
      <c r="J55" s="4"/>
    </row>
    <row r="56" spans="1:10" ht="13.5" customHeight="1">
      <c r="A56" s="13">
        <v>46</v>
      </c>
      <c r="B56" s="4"/>
      <c r="C56" s="4"/>
      <c r="D56" s="4"/>
      <c r="E56" s="21"/>
      <c r="F56" s="4"/>
      <c r="G56" s="4"/>
      <c r="H56" s="13"/>
      <c r="I56" s="4"/>
      <c r="J56" s="4"/>
    </row>
    <row r="57" spans="1:10" ht="13.5" customHeight="1">
      <c r="A57" s="13">
        <v>47</v>
      </c>
      <c r="B57" s="4"/>
      <c r="C57" s="4"/>
      <c r="D57" s="4"/>
      <c r="E57" s="21"/>
      <c r="F57" s="4"/>
      <c r="G57" s="4"/>
      <c r="H57" s="13"/>
      <c r="I57" s="4"/>
      <c r="J57" s="4"/>
    </row>
    <row r="58" spans="1:10" ht="13.5" customHeight="1">
      <c r="A58" s="13">
        <v>48</v>
      </c>
      <c r="B58" s="4"/>
      <c r="C58" s="4"/>
      <c r="D58" s="4"/>
      <c r="E58" s="21"/>
      <c r="F58" s="4"/>
      <c r="G58" s="4"/>
      <c r="H58" s="13"/>
      <c r="I58" s="4"/>
      <c r="J58" s="4"/>
    </row>
    <row r="59" spans="1:10" ht="13.5" customHeight="1">
      <c r="A59" s="13">
        <v>49</v>
      </c>
      <c r="B59" s="4"/>
      <c r="C59" s="4"/>
      <c r="D59" s="4"/>
      <c r="E59" s="21"/>
      <c r="F59" s="4"/>
      <c r="G59" s="4"/>
      <c r="H59" s="13"/>
      <c r="I59" s="4"/>
      <c r="J59" s="4"/>
    </row>
    <row r="60" spans="1:10" ht="13.5" customHeight="1">
      <c r="A60" s="13">
        <v>50</v>
      </c>
      <c r="B60" s="4"/>
      <c r="C60" s="4"/>
      <c r="D60" s="4"/>
      <c r="E60" s="21"/>
      <c r="F60" s="4"/>
      <c r="G60" s="4"/>
      <c r="H60" s="13"/>
      <c r="I60" s="4"/>
      <c r="J60" s="4"/>
    </row>
    <row r="61" spans="1:10" ht="13.5" customHeight="1">
      <c r="A61" s="67" t="s">
        <v>116</v>
      </c>
      <c r="B61" s="67"/>
      <c r="C61" s="67"/>
      <c r="D61" s="67"/>
      <c r="E61" s="67"/>
      <c r="F61" s="67"/>
      <c r="G61" s="67"/>
      <c r="H61" s="67"/>
      <c r="I61" s="67"/>
      <c r="J61" s="67"/>
    </row>
    <row r="62" spans="1:10">
      <c r="A62" s="68"/>
      <c r="B62" s="68"/>
      <c r="C62" s="68"/>
      <c r="D62" s="68"/>
      <c r="E62" s="68"/>
      <c r="F62" s="68"/>
      <c r="G62" s="68"/>
      <c r="H62" s="68"/>
      <c r="I62" s="68"/>
      <c r="J62" s="68"/>
    </row>
  </sheetData>
  <sheetProtection selectLockedCells="1"/>
  <mergeCells count="14">
    <mergeCell ref="A61:J62"/>
    <mergeCell ref="C5:E5"/>
    <mergeCell ref="G5:H5"/>
    <mergeCell ref="C6:E6"/>
    <mergeCell ref="G6:H6"/>
    <mergeCell ref="G7:H7"/>
    <mergeCell ref="G8:H8"/>
    <mergeCell ref="C4:E4"/>
    <mergeCell ref="G4:H4"/>
    <mergeCell ref="A1:H1"/>
    <mergeCell ref="C2:E2"/>
    <mergeCell ref="G2:H2"/>
    <mergeCell ref="C3:D3"/>
    <mergeCell ref="G3:H3"/>
  </mergeCells>
  <phoneticPr fontId="2"/>
  <dataValidations count="6">
    <dataValidation imeMode="fullKatakana" allowBlank="1" showInputMessage="1" showErrorMessage="1" sqref="D10:D60" xr:uid="{D250940F-8224-4423-BF4D-3F02FC4A529F}"/>
    <dataValidation type="list" allowBlank="1" showInputMessage="1" showErrorMessage="1" sqref="G11:G60" xr:uid="{DDAD7351-6179-4B0E-A6AB-503B1B1E9014}">
      <formula1>$L$18:$L$25</formula1>
    </dataValidation>
    <dataValidation type="list" allowBlank="1" showInputMessage="1" showErrorMessage="1" sqref="F11:F60" xr:uid="{0655F89C-9277-42C9-91F3-7FA77F8FCA91}">
      <formula1>$L$12:$L$16</formula1>
    </dataValidation>
    <dataValidation type="list" imeMode="fullKatakana" allowBlank="1" showInputMessage="1" showErrorMessage="1" sqref="E11:E60" xr:uid="{9CEEE837-99EB-49CC-A0CA-774FE5F99757}">
      <formula1>$M$12:$M$23</formula1>
    </dataValidation>
    <dataValidation type="list" allowBlank="1" showInputMessage="1" showErrorMessage="1" sqref="H11:H60" xr:uid="{F6407768-8506-4F9E-B2CF-3863795E8480}">
      <formula1>$L$26:$L$27</formula1>
    </dataValidation>
    <dataValidation type="list" allowBlank="1" showInputMessage="1" showErrorMessage="1" sqref="I11:J60" xr:uid="{563ADE3D-372C-46EF-88A9-78686AC7965D}">
      <formula1>$L$29:$L$32</formula1>
    </dataValidation>
  </dataValidations>
  <pageMargins left="1.2598425196850394" right="0.11811023622047245" top="0.11811023622047245" bottom="0.15748031496062992" header="0.31496062992125984" footer="0.31496062992125984"/>
  <pageSetup paperSize="9" scale="78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記入例【体操】</vt:lpstr>
      <vt:lpstr>記入例【新体操】 </vt:lpstr>
      <vt:lpstr>参加申込書【体操男女】</vt:lpstr>
      <vt:lpstr>参加申込書【新体操女子】</vt:lpstr>
      <vt:lpstr>参加申込書【新体操男子ABC】</vt:lpstr>
      <vt:lpstr>参加申込書【新体操男子高校生】 </vt:lpstr>
      <vt:lpstr>'記入例【新体操】 '!Print_Area</vt:lpstr>
      <vt:lpstr>記入例【体操】!Print_Area</vt:lpstr>
      <vt:lpstr>参加申込書【新体操女子】!Print_Area</vt:lpstr>
      <vt:lpstr>参加申込書【新体操男子ABC】!Print_Area</vt:lpstr>
      <vt:lpstr>'参加申込書【新体操男子高校生】 '!Print_Area</vt:lpstr>
      <vt:lpstr>参加申込書【体操男女】!Print_Area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</dc:creator>
  <cp:lastModifiedBy>Takahiro Yamane</cp:lastModifiedBy>
  <cp:lastPrinted>2023-02-08T00:42:49Z</cp:lastPrinted>
  <dcterms:created xsi:type="dcterms:W3CDTF">2022-06-05T06:37:43Z</dcterms:created>
  <dcterms:modified xsi:type="dcterms:W3CDTF">2024-01-23T04:03:32Z</dcterms:modified>
</cp:coreProperties>
</file>